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8664"/>
  </bookViews>
  <sheets>
    <sheet name="25-26-1学期监考公示" sheetId="1" r:id="rId1"/>
  </sheets>
  <externalReferences>
    <externalReference r:id="rId2"/>
  </externalReferences>
  <definedNames>
    <definedName name="_xlnm._FilterDatabase" localSheetId="0" hidden="1">'25-26-1学期监考公示'!$A$2:$R$348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<sst xmlns="http://schemas.openxmlformats.org/spreadsheetml/2006/main" count="5271" uniqueCount="945">
  <si>
    <r>
      <rPr>
        <sz val="20"/>
        <color rgb="FF000000"/>
        <rFont val="宋体"/>
        <charset val="134"/>
        <scheme val="minor"/>
      </rPr>
      <t xml:space="preserve">25-26-1学期监考安排
</t>
    </r>
    <r>
      <rPr>
        <sz val="6"/>
        <color rgb="FF000000"/>
        <rFont val="宋体"/>
        <charset val="134"/>
        <scheme val="minor"/>
      </rPr>
      <t>【温馨提示】1.开考前 30 分钟，全部监考人员到以上表格中指定地点签到（包括由教务处印制试卷课程和学院印制试卷课程），务必准时到达考场，避免迟到。教务处、学生处、教学督导将监督监考教师到岗情况。
2.由教务处印制的试卷（含考场情况登记表）在签到时领取。
3.由学院印制的试卷和考场情况登记表由主考（任课教师）准备，开考前一天请务必检查试卷和考场登记表是否备齐。
4.考试开始前口头提醒学生将手机关机、考试无关物品放包里，将包放至指定地点。
5.在黑板写清考试信息与考试座位示意图。
6.拿到试卷后请检查试卷是否与考试科目一致，考场情况登记表是否完整。
7.按照监考要求，规范监考，不做与监考无关的事情。</t>
    </r>
  </si>
  <si>
    <t>序号</t>
  </si>
  <si>
    <t>课程代码</t>
  </si>
  <si>
    <t>课程名称</t>
  </si>
  <si>
    <t>课程性质</t>
  </si>
  <si>
    <t>任课教师（全）</t>
  </si>
  <si>
    <t>【光电】总监考人数</t>
  </si>
  <si>
    <t>监考（全）</t>
  </si>
  <si>
    <t>教研室（全）</t>
  </si>
  <si>
    <t>考试时间</t>
  </si>
  <si>
    <t>考场校区</t>
  </si>
  <si>
    <t>楼号</t>
  </si>
  <si>
    <t>考试教室</t>
  </si>
  <si>
    <t>领返卷地点</t>
  </si>
  <si>
    <t>签到点</t>
  </si>
  <si>
    <t>考生人数</t>
  </si>
  <si>
    <t>主监考学院</t>
  </si>
  <si>
    <t>监考学院</t>
  </si>
  <si>
    <t>开课学院</t>
  </si>
  <si>
    <t>001</t>
  </si>
  <si>
    <t>离散数学</t>
  </si>
  <si>
    <t>王娜，刘瑞杰</t>
  </si>
  <si>
    <t>王娜、彭滟</t>
  </si>
  <si>
    <t>大数据、光电系</t>
  </si>
  <si>
    <t>2026-01-12(09:00-11:00)</t>
  </si>
  <si>
    <t>军工路校区</t>
  </si>
  <si>
    <t>第三教学楼</t>
  </si>
  <si>
    <t>三教705</t>
  </si>
  <si>
    <t>任课教师</t>
  </si>
  <si>
    <t>三教300</t>
  </si>
  <si>
    <t>光电信息与计算机工程学院</t>
  </si>
  <si>
    <t>002</t>
  </si>
  <si>
    <t>鞠亚美，梁栋</t>
  </si>
  <si>
    <t>鞠亚美、蔡斌</t>
  </si>
  <si>
    <t>自动化、光电系</t>
  </si>
  <si>
    <t>三教706</t>
  </si>
  <si>
    <t>003</t>
  </si>
  <si>
    <t>刘瑞杰、张玲</t>
  </si>
  <si>
    <t>三教709</t>
  </si>
  <si>
    <t>004</t>
  </si>
  <si>
    <t>梁栋、冯吉军</t>
  </si>
  <si>
    <t>智能、光电系</t>
  </si>
  <si>
    <r>
      <rPr>
        <sz val="10"/>
        <rFont val="宋体"/>
        <charset val="134"/>
      </rPr>
      <t>三教</t>
    </r>
    <r>
      <rPr>
        <sz val="10"/>
        <rFont val="Arial"/>
        <charset val="134"/>
      </rPr>
      <t>713</t>
    </r>
  </si>
  <si>
    <t>005</t>
  </si>
  <si>
    <t>22000210</t>
  </si>
  <si>
    <t>高等数学A(1)</t>
  </si>
  <si>
    <t>/</t>
  </si>
  <si>
    <t>杨晶东</t>
  </si>
  <si>
    <t>智能</t>
  </si>
  <si>
    <t>三教113</t>
  </si>
  <si>
    <t>能源与动力工程学院</t>
  </si>
  <si>
    <t>理学院</t>
  </si>
  <si>
    <t>006</t>
  </si>
  <si>
    <t>王永雄</t>
  </si>
  <si>
    <t>三教209</t>
  </si>
  <si>
    <t>007</t>
  </si>
  <si>
    <t>李烨</t>
  </si>
  <si>
    <t>自动化</t>
  </si>
  <si>
    <t>三教213</t>
  </si>
  <si>
    <t>008</t>
  </si>
  <si>
    <t>赵敏</t>
  </si>
  <si>
    <t>三教217</t>
  </si>
  <si>
    <t>009</t>
  </si>
  <si>
    <t>丁学明</t>
  </si>
  <si>
    <t>三教309</t>
  </si>
  <si>
    <t>健康科学与工程学院</t>
  </si>
  <si>
    <t>010</t>
  </si>
  <si>
    <t>李敏</t>
  </si>
  <si>
    <t>光电系</t>
  </si>
  <si>
    <t>三教310</t>
  </si>
  <si>
    <t>011</t>
  </si>
  <si>
    <t>孙然</t>
  </si>
  <si>
    <t>三教313</t>
  </si>
  <si>
    <t>012</t>
  </si>
  <si>
    <t>华云松</t>
  </si>
  <si>
    <t>电信</t>
  </si>
  <si>
    <t>三教317</t>
  </si>
  <si>
    <t>013</t>
  </si>
  <si>
    <t>陈晓荣</t>
  </si>
  <si>
    <t>三教405</t>
  </si>
  <si>
    <t>014</t>
  </si>
  <si>
    <t>张荣福</t>
  </si>
  <si>
    <t>三教413</t>
  </si>
  <si>
    <t>材料与化学学院</t>
  </si>
  <si>
    <t>015</t>
  </si>
  <si>
    <t>曹前</t>
  </si>
  <si>
    <t>三教417</t>
  </si>
  <si>
    <t>016</t>
  </si>
  <si>
    <t>胡海峰</t>
  </si>
  <si>
    <t>三教421</t>
  </si>
  <si>
    <t>017</t>
  </si>
  <si>
    <t>梁青青</t>
  </si>
  <si>
    <t>三教505</t>
  </si>
  <si>
    <t>018</t>
  </si>
  <si>
    <t>韩三灿</t>
  </si>
  <si>
    <t>三教517</t>
  </si>
  <si>
    <t>019</t>
  </si>
  <si>
    <t>詹其文</t>
  </si>
  <si>
    <t>三教613</t>
  </si>
  <si>
    <t>020</t>
  </si>
  <si>
    <t>集成传感技术</t>
  </si>
  <si>
    <t>张雷洪，徐邦联</t>
  </si>
  <si>
    <t>张雷洪、徐邦联</t>
  </si>
  <si>
    <t>三教401</t>
  </si>
  <si>
    <t>021</t>
  </si>
  <si>
    <t>陈宁宁</t>
  </si>
  <si>
    <t>计算机</t>
  </si>
  <si>
    <t>申江校区(军工路1100)</t>
  </si>
  <si>
    <t>申二教</t>
  </si>
  <si>
    <t>申二教304</t>
  </si>
  <si>
    <t>申二教205</t>
  </si>
  <si>
    <t>机械工程学院</t>
  </si>
  <si>
    <t>022</t>
  </si>
  <si>
    <t>郑泽希</t>
  </si>
  <si>
    <t>实验中心</t>
  </si>
  <si>
    <t>申二教307</t>
  </si>
  <si>
    <t>023</t>
  </si>
  <si>
    <t>陈秋霞</t>
  </si>
  <si>
    <t>申二教308</t>
  </si>
  <si>
    <t>024</t>
  </si>
  <si>
    <t>李然</t>
  </si>
  <si>
    <t>大数据</t>
  </si>
  <si>
    <t>申二教402</t>
  </si>
  <si>
    <t>025</t>
  </si>
  <si>
    <t>李娜</t>
  </si>
  <si>
    <t>申二教403</t>
  </si>
  <si>
    <t>026</t>
  </si>
  <si>
    <t>王珊珊</t>
  </si>
  <si>
    <t>申二教404</t>
  </si>
  <si>
    <t>027</t>
  </si>
  <si>
    <t>温小红</t>
  </si>
  <si>
    <t>申二教407</t>
  </si>
  <si>
    <t>028</t>
  </si>
  <si>
    <t>李月</t>
  </si>
  <si>
    <t>申二教408</t>
  </si>
  <si>
    <t>029</t>
  </si>
  <si>
    <t>朱俊杰</t>
  </si>
  <si>
    <t>通信</t>
  </si>
  <si>
    <t>申二教501</t>
  </si>
  <si>
    <t>030</t>
  </si>
  <si>
    <t>雷欣瑞</t>
  </si>
  <si>
    <t>申图书馆</t>
  </si>
  <si>
    <t>申图205</t>
  </si>
  <si>
    <t>031</t>
  </si>
  <si>
    <t>石章兴</t>
  </si>
  <si>
    <t>申图208</t>
  </si>
  <si>
    <t>032</t>
  </si>
  <si>
    <t>39000086</t>
  </si>
  <si>
    <t>马克思主义基本原理</t>
  </si>
  <si>
    <t>2026-01-12(13:00-15:00)</t>
  </si>
  <si>
    <t>三教221</t>
  </si>
  <si>
    <t>马克思主义学院</t>
  </si>
  <si>
    <t>033</t>
  </si>
  <si>
    <t>张伟</t>
  </si>
  <si>
    <t>034</t>
  </si>
  <si>
    <t>李阳</t>
  </si>
  <si>
    <t>035</t>
  </si>
  <si>
    <t>陈麟</t>
  </si>
  <si>
    <t>环境与建筑学院</t>
  </si>
  <si>
    <t>036</t>
  </si>
  <si>
    <t>肖儿良</t>
  </si>
  <si>
    <t>测控</t>
  </si>
  <si>
    <t>三教506</t>
  </si>
  <si>
    <t>037</t>
  </si>
  <si>
    <t>038</t>
  </si>
  <si>
    <t>彭滟</t>
  </si>
  <si>
    <t>三教605</t>
  </si>
  <si>
    <t>039</t>
  </si>
  <si>
    <t>张雷洪</t>
  </si>
  <si>
    <t>040</t>
  </si>
  <si>
    <t>范彦平</t>
  </si>
  <si>
    <t>041</t>
  </si>
  <si>
    <t>徐邦联</t>
  </si>
  <si>
    <t>三教717</t>
  </si>
  <si>
    <t>042</t>
  </si>
  <si>
    <t>现代控制理论</t>
  </si>
  <si>
    <t>梁栋</t>
  </si>
  <si>
    <t>梁栋、霍明夷</t>
  </si>
  <si>
    <t>043</t>
  </si>
  <si>
    <t>网络与通信</t>
  </si>
  <si>
    <t>李烨、赵敏</t>
  </si>
  <si>
    <t>044</t>
  </si>
  <si>
    <t>15005170</t>
  </si>
  <si>
    <t>大学英语(1)</t>
  </si>
  <si>
    <t>霍明夷</t>
  </si>
  <si>
    <t>2026-01-12(15:30-17:30)</t>
  </si>
  <si>
    <t>三教306</t>
  </si>
  <si>
    <t>外语学院</t>
  </si>
  <si>
    <t>045</t>
  </si>
  <si>
    <t>鞠亚美</t>
  </si>
  <si>
    <t>046</t>
  </si>
  <si>
    <t>三教321</t>
  </si>
  <si>
    <t>管理学院</t>
  </si>
  <si>
    <t>047</t>
  </si>
  <si>
    <t>048</t>
  </si>
  <si>
    <t>数字图像处理A</t>
  </si>
  <si>
    <t>陈晓荣、李阳</t>
  </si>
  <si>
    <t>049</t>
  </si>
  <si>
    <t>张荣福、华云松</t>
  </si>
  <si>
    <t>三教617</t>
  </si>
  <si>
    <t>050</t>
  </si>
  <si>
    <t>电磁理论</t>
  </si>
  <si>
    <t>梁青青、焦新兵</t>
  </si>
  <si>
    <t>三教621</t>
  </si>
  <si>
    <t>051</t>
  </si>
  <si>
    <t>张妮</t>
  </si>
  <si>
    <t>张妮、王琦</t>
  </si>
  <si>
    <t>052</t>
  </si>
  <si>
    <t>宋波，冯吉军</t>
  </si>
  <si>
    <t>宋波、冯吉军</t>
  </si>
  <si>
    <t>053</t>
  </si>
  <si>
    <t>詹其文，胡海峰</t>
  </si>
  <si>
    <t>詹其文、胡海峰</t>
  </si>
  <si>
    <t>054</t>
  </si>
  <si>
    <t>雷欣瑞、洪瑞金</t>
  </si>
  <si>
    <t>三教713</t>
  </si>
  <si>
    <t>055</t>
  </si>
  <si>
    <t>纳米测量技术(英)</t>
  </si>
  <si>
    <t>蔡斌</t>
  </si>
  <si>
    <t>蔡斌、韩朝霞</t>
  </si>
  <si>
    <t>056</t>
  </si>
  <si>
    <t>秦川</t>
  </si>
  <si>
    <t>郭心悦、朱俊杰</t>
  </si>
  <si>
    <t>057</t>
  </si>
  <si>
    <t>韩彦芳</t>
  </si>
  <si>
    <t>韩彦芳、陈麟</t>
  </si>
  <si>
    <t>三教609</t>
  </si>
  <si>
    <t>058</t>
  </si>
  <si>
    <t>王晶晶</t>
  </si>
  <si>
    <t>申二教104</t>
  </si>
  <si>
    <t>059</t>
  </si>
  <si>
    <t>李雯雯</t>
  </si>
  <si>
    <t>申二教108</t>
  </si>
  <si>
    <t>060</t>
  </si>
  <si>
    <t>刘炳伟</t>
  </si>
  <si>
    <t>申二教203</t>
  </si>
  <si>
    <t>061</t>
  </si>
  <si>
    <t>14003060</t>
  </si>
  <si>
    <t>工程制图(1)</t>
  </si>
  <si>
    <t>张国凯</t>
  </si>
  <si>
    <t>2026-01-13(09:00-11:00)</t>
  </si>
  <si>
    <t>三教110</t>
  </si>
  <si>
    <t>062</t>
  </si>
  <si>
    <t>邵清</t>
  </si>
  <si>
    <t>063</t>
  </si>
  <si>
    <t>魏赟</t>
  </si>
  <si>
    <t>064</t>
  </si>
  <si>
    <t>佟国香</t>
  </si>
  <si>
    <t>065</t>
  </si>
  <si>
    <t>艾均</t>
  </si>
  <si>
    <t>066</t>
  </si>
  <si>
    <t>067</t>
  </si>
  <si>
    <t>068</t>
  </si>
  <si>
    <t>金爱娟</t>
  </si>
  <si>
    <t>069</t>
  </si>
  <si>
    <t>徐利光</t>
  </si>
  <si>
    <t>070</t>
  </si>
  <si>
    <t>曹春萍</t>
  </si>
  <si>
    <t>071</t>
  </si>
  <si>
    <t>陈辉</t>
  </si>
  <si>
    <t>072</t>
  </si>
  <si>
    <t>金晅宏</t>
  </si>
  <si>
    <t>073</t>
  </si>
  <si>
    <t>胡兴</t>
  </si>
  <si>
    <t>三教406</t>
  </si>
  <si>
    <t>074</t>
  </si>
  <si>
    <t>孙玉国</t>
  </si>
  <si>
    <t>三教410</t>
  </si>
  <si>
    <t>075</t>
  </si>
  <si>
    <t>三教501</t>
  </si>
  <si>
    <t>076</t>
  </si>
  <si>
    <t>郭心悦</t>
  </si>
  <si>
    <t>077</t>
  </si>
  <si>
    <t>尚丽辉</t>
  </si>
  <si>
    <t>三教510</t>
  </si>
  <si>
    <t>078</t>
  </si>
  <si>
    <t>宋波</t>
  </si>
  <si>
    <t>三教601</t>
  </si>
  <si>
    <t>079</t>
  </si>
  <si>
    <t>陈克坚</t>
  </si>
  <si>
    <t>080</t>
  </si>
  <si>
    <t>张玲</t>
  </si>
  <si>
    <t>081</t>
  </si>
  <si>
    <t>郭汉明</t>
  </si>
  <si>
    <t>三教610</t>
  </si>
  <si>
    <t>082</t>
  </si>
  <si>
    <t>谷付星</t>
  </si>
  <si>
    <t>083</t>
  </si>
  <si>
    <t>张峰</t>
  </si>
  <si>
    <t>三教710</t>
  </si>
  <si>
    <t>084</t>
  </si>
  <si>
    <t>C语言程序设计(英)</t>
  </si>
  <si>
    <t>江旻珊</t>
  </si>
  <si>
    <t>江旻珊、陈建</t>
  </si>
  <si>
    <t>第一教学楼</t>
  </si>
  <si>
    <t>一教205</t>
  </si>
  <si>
    <t>一教227</t>
  </si>
  <si>
    <t>085</t>
  </si>
  <si>
    <t>嵌入式系统A</t>
  </si>
  <si>
    <t>唐春晖</t>
  </si>
  <si>
    <t>唐春晖、麻艳娜</t>
  </si>
  <si>
    <t>一教117</t>
  </si>
  <si>
    <t>086</t>
  </si>
  <si>
    <t>简献忠</t>
  </si>
  <si>
    <t>简献忠、陈胜</t>
  </si>
  <si>
    <t>一教344</t>
  </si>
  <si>
    <t>087</t>
  </si>
  <si>
    <t>瑚琦</t>
  </si>
  <si>
    <t>瑚琦、王琦</t>
  </si>
  <si>
    <t>一教401</t>
  </si>
  <si>
    <t>088</t>
  </si>
  <si>
    <t>概率论(英)</t>
  </si>
  <si>
    <t>于佳鑫</t>
  </si>
  <si>
    <t>于佳鑫、洪瑞金</t>
  </si>
  <si>
    <t>一教316</t>
  </si>
  <si>
    <t>089</t>
  </si>
  <si>
    <t>付东翔</t>
  </si>
  <si>
    <t>付东翔、李峰</t>
  </si>
  <si>
    <t>一教346</t>
  </si>
  <si>
    <t>090</t>
  </si>
  <si>
    <t>李杰夫</t>
  </si>
  <si>
    <t>申二教301</t>
  </si>
  <si>
    <t>091</t>
  </si>
  <si>
    <t>郭武楠</t>
  </si>
  <si>
    <t>申二教401</t>
  </si>
  <si>
    <t>092</t>
  </si>
  <si>
    <t>王飞</t>
  </si>
  <si>
    <t>093</t>
  </si>
  <si>
    <t>刘远远</t>
  </si>
  <si>
    <t>申图201</t>
  </si>
  <si>
    <t>094</t>
  </si>
  <si>
    <t>张雨乐</t>
  </si>
  <si>
    <t>申图202</t>
  </si>
  <si>
    <t>095</t>
  </si>
  <si>
    <t>刘悠嵘</t>
  </si>
  <si>
    <t>申图204</t>
  </si>
  <si>
    <t>096</t>
  </si>
  <si>
    <t>朱润琳</t>
  </si>
  <si>
    <t>申图206</t>
  </si>
  <si>
    <t>097</t>
  </si>
  <si>
    <t>Java网络编程技术</t>
  </si>
  <si>
    <t>苏凡军</t>
  </si>
  <si>
    <t>苏凡军、于佳鑫、张峰</t>
  </si>
  <si>
    <t>2026-01-13(13:00-15:00)</t>
  </si>
  <si>
    <t>一教100</t>
  </si>
  <si>
    <t>098</t>
  </si>
  <si>
    <t>JAVA 编程与开发</t>
  </si>
  <si>
    <t>李锐</t>
  </si>
  <si>
    <t>张冰雪、钟进展</t>
  </si>
  <si>
    <t>计算机、光电系</t>
  </si>
  <si>
    <t>一教200</t>
  </si>
  <si>
    <t>099</t>
  </si>
  <si>
    <t>薛海</t>
  </si>
  <si>
    <t>薛海、范彦平</t>
  </si>
  <si>
    <t>一教250</t>
  </si>
  <si>
    <t>100</t>
  </si>
  <si>
    <t>电磁场与电动力学(英)</t>
  </si>
  <si>
    <t>耿滔</t>
  </si>
  <si>
    <t>耿滔、韩朝霞</t>
  </si>
  <si>
    <t>一教201</t>
  </si>
  <si>
    <t>101</t>
  </si>
  <si>
    <t>光电器件原理与应用</t>
  </si>
  <si>
    <t>刘远远、朱亦鸣</t>
  </si>
  <si>
    <t>一教101</t>
  </si>
  <si>
    <t>102</t>
  </si>
  <si>
    <t>陈克坚、张玲</t>
  </si>
  <si>
    <t>一教150</t>
  </si>
  <si>
    <t>103</t>
  </si>
  <si>
    <t>Web应用开发</t>
  </si>
  <si>
    <t>刘欢</t>
  </si>
  <si>
    <t>刘欢、袁健</t>
  </si>
  <si>
    <t>一教144</t>
  </si>
  <si>
    <t>104</t>
  </si>
  <si>
    <t>李锐、曹春萍</t>
  </si>
  <si>
    <t>一教146</t>
  </si>
  <si>
    <t>105</t>
  </si>
  <si>
    <t>操作系统基础</t>
  </si>
  <si>
    <t>朱俊杰、郭心悦</t>
  </si>
  <si>
    <t>一教120</t>
  </si>
  <si>
    <t>106</t>
  </si>
  <si>
    <t>运动控制系统</t>
  </si>
  <si>
    <t>金爱娟、王亚刚</t>
  </si>
  <si>
    <t>一教109</t>
  </si>
  <si>
    <t>107</t>
  </si>
  <si>
    <t>刘子龙</t>
  </si>
  <si>
    <t>刘子龙、丁学明</t>
  </si>
  <si>
    <t>一教112</t>
  </si>
  <si>
    <t>108</t>
  </si>
  <si>
    <t>赵敏、徐利光</t>
  </si>
  <si>
    <t>一教119</t>
  </si>
  <si>
    <t>109</t>
  </si>
  <si>
    <t>程序设计及实践(JAVA)</t>
  </si>
  <si>
    <t>马立新</t>
  </si>
  <si>
    <t>马立新、谷付星</t>
  </si>
  <si>
    <t>信息基础、光电系</t>
  </si>
  <si>
    <t>2026-01-13(15:30-17:30)</t>
  </si>
  <si>
    <t>三教521</t>
  </si>
  <si>
    <t>110</t>
  </si>
  <si>
    <t>王琦</t>
  </si>
  <si>
    <t>王琦、郭汉明</t>
  </si>
  <si>
    <t>111</t>
  </si>
  <si>
    <t>模拟与数字电子技术B</t>
  </si>
  <si>
    <t>田颖</t>
  </si>
  <si>
    <t>田颖、彭润玲</t>
  </si>
  <si>
    <t>112</t>
  </si>
  <si>
    <t>15004960</t>
  </si>
  <si>
    <t>大学英语(2)</t>
  </si>
  <si>
    <t>三教206</t>
  </si>
  <si>
    <t>113</t>
  </si>
  <si>
    <t>出版学院</t>
  </si>
  <si>
    <t>114</t>
  </si>
  <si>
    <t>115</t>
  </si>
  <si>
    <t>陈建</t>
  </si>
  <si>
    <t>116</t>
  </si>
  <si>
    <t>三教409</t>
  </si>
  <si>
    <t>117</t>
  </si>
  <si>
    <t>118</t>
  </si>
  <si>
    <t>人工智能原理与技术</t>
  </si>
  <si>
    <t>张国凯、杨桂松、李娜</t>
  </si>
  <si>
    <t>119</t>
  </si>
  <si>
    <t>麻艳娜</t>
  </si>
  <si>
    <t>申二教105</t>
  </si>
  <si>
    <t>120</t>
  </si>
  <si>
    <t>陈加伐</t>
  </si>
  <si>
    <t>121</t>
  </si>
  <si>
    <t>15004980</t>
  </si>
  <si>
    <t>交互综合英语</t>
  </si>
  <si>
    <t>2026-01-14(09:00-11:00)</t>
  </si>
  <si>
    <t>三教117</t>
  </si>
  <si>
    <t>122</t>
  </si>
  <si>
    <t>123</t>
  </si>
  <si>
    <t>徐磊</t>
  </si>
  <si>
    <t>124</t>
  </si>
  <si>
    <t>曹民</t>
  </si>
  <si>
    <t>125</t>
  </si>
  <si>
    <t>袁明辉</t>
  </si>
  <si>
    <t>126</t>
  </si>
  <si>
    <t>范广宇</t>
  </si>
  <si>
    <t>127</t>
  </si>
  <si>
    <t>张艳</t>
  </si>
  <si>
    <t>三教509</t>
  </si>
  <si>
    <t>128</t>
  </si>
  <si>
    <t>左小五</t>
  </si>
  <si>
    <t>129</t>
  </si>
  <si>
    <t>130</t>
  </si>
  <si>
    <t>131</t>
  </si>
  <si>
    <t>林辉</t>
  </si>
  <si>
    <t>132</t>
  </si>
  <si>
    <t>赵佳宇</t>
  </si>
  <si>
    <t>三教721</t>
  </si>
  <si>
    <t>133</t>
  </si>
  <si>
    <t>模拟电路(英)</t>
  </si>
  <si>
    <t>梁焰，丁丽</t>
  </si>
  <si>
    <t>梁焰、丁丽</t>
  </si>
  <si>
    <t>一教133</t>
  </si>
  <si>
    <t>134</t>
  </si>
  <si>
    <t>数据库原理(双语)</t>
  </si>
  <si>
    <t>卢菁</t>
  </si>
  <si>
    <t>卢菁、刘丛</t>
  </si>
  <si>
    <t>一教116</t>
  </si>
  <si>
    <t>135</t>
  </si>
  <si>
    <t>李然、韩韧</t>
  </si>
  <si>
    <t>136</t>
  </si>
  <si>
    <t>光学信息技术</t>
  </si>
  <si>
    <t>陶春先</t>
  </si>
  <si>
    <t>陶春先、郭旭光</t>
  </si>
  <si>
    <t>137</t>
  </si>
  <si>
    <t>程庆庆</t>
  </si>
  <si>
    <t>程庆庆、李柏承</t>
  </si>
  <si>
    <t>138</t>
  </si>
  <si>
    <t>刘学静</t>
  </si>
  <si>
    <t>刘学静、朱亦鸣</t>
  </si>
  <si>
    <t>一教300</t>
  </si>
  <si>
    <t>139</t>
  </si>
  <si>
    <t>应用光学(英)A</t>
  </si>
  <si>
    <t>郑继红，江旻珊</t>
  </si>
  <si>
    <t>郑继红、江旻珊</t>
  </si>
  <si>
    <t>一教405</t>
  </si>
  <si>
    <t>140</t>
  </si>
  <si>
    <t>信息处理与编码</t>
  </si>
  <si>
    <t>胡春燕</t>
  </si>
  <si>
    <t>胡春燕、傅迎华</t>
  </si>
  <si>
    <t>141</t>
  </si>
  <si>
    <t>工业现场总线</t>
  </si>
  <si>
    <t>王珊珊、刘子龙</t>
  </si>
  <si>
    <t>142</t>
  </si>
  <si>
    <t>申二教101</t>
  </si>
  <si>
    <t>143</t>
  </si>
  <si>
    <t>吴建村</t>
  </si>
  <si>
    <t>申二教102</t>
  </si>
  <si>
    <t>144</t>
  </si>
  <si>
    <t>陈孟申</t>
  </si>
  <si>
    <t>申二教103</t>
  </si>
  <si>
    <t>145</t>
  </si>
  <si>
    <t>刘瑞杰</t>
  </si>
  <si>
    <t>146</t>
  </si>
  <si>
    <t>22000172</t>
  </si>
  <si>
    <t>概率论与数理统计B</t>
  </si>
  <si>
    <t>秦晓飞</t>
  </si>
  <si>
    <t>2026-01-14(13:00-15:00)</t>
  </si>
  <si>
    <t>三教210</t>
  </si>
  <si>
    <t>147</t>
  </si>
  <si>
    <t>148</t>
  </si>
  <si>
    <t>谢静雅</t>
  </si>
  <si>
    <t>149</t>
  </si>
  <si>
    <t>肖建力</t>
  </si>
  <si>
    <t>150</t>
  </si>
  <si>
    <t>151</t>
  </si>
  <si>
    <t>152</t>
  </si>
  <si>
    <t>郭旭光</t>
  </si>
  <si>
    <t>153</t>
  </si>
  <si>
    <t>方宝英</t>
  </si>
  <si>
    <t>154</t>
  </si>
  <si>
    <t>155</t>
  </si>
  <si>
    <t>梁焰</t>
  </si>
  <si>
    <t>156</t>
  </si>
  <si>
    <t>刘丛</t>
  </si>
  <si>
    <t>157</t>
  </si>
  <si>
    <t>韩韧</t>
  </si>
  <si>
    <t>一教105</t>
  </si>
  <si>
    <t>158</t>
  </si>
  <si>
    <t>159</t>
  </si>
  <si>
    <t>160</t>
  </si>
  <si>
    <t>傅迎华、瑚琦</t>
  </si>
  <si>
    <t>161</t>
  </si>
  <si>
    <t>162</t>
  </si>
  <si>
    <t>袁明辉、李柏承</t>
  </si>
  <si>
    <t>通信、光电系</t>
  </si>
  <si>
    <t>163</t>
  </si>
  <si>
    <t>程序设计及实践(C)</t>
  </si>
  <si>
    <t>臧劲松</t>
  </si>
  <si>
    <t>高丽</t>
  </si>
  <si>
    <t>信息基础</t>
  </si>
  <si>
    <t>2026-01-14(15:30-17:30)</t>
  </si>
  <si>
    <t>164</t>
  </si>
  <si>
    <t>黄春梅</t>
  </si>
  <si>
    <t>165</t>
  </si>
  <si>
    <t>梁斌明</t>
  </si>
  <si>
    <t>166</t>
  </si>
  <si>
    <t>刘丽霞</t>
  </si>
  <si>
    <t>柳强</t>
  </si>
  <si>
    <t>167</t>
  </si>
  <si>
    <t>朱智</t>
  </si>
  <si>
    <t>168</t>
  </si>
  <si>
    <t>169</t>
  </si>
  <si>
    <t>孙芳蕾</t>
  </si>
  <si>
    <t>170</t>
  </si>
  <si>
    <t>黄小瑜</t>
  </si>
  <si>
    <t>171</t>
  </si>
  <si>
    <t>172</t>
  </si>
  <si>
    <t>许亮</t>
  </si>
  <si>
    <t>173</t>
  </si>
  <si>
    <t>174</t>
  </si>
  <si>
    <t>175</t>
  </si>
  <si>
    <t>176</t>
  </si>
  <si>
    <t>177</t>
  </si>
  <si>
    <t>模拟与数字电子技术</t>
  </si>
  <si>
    <t>陈孟申、刘学静</t>
  </si>
  <si>
    <t>三教606</t>
  </si>
  <si>
    <t>178</t>
  </si>
  <si>
    <t>王珊珊、万新军</t>
  </si>
  <si>
    <t>179</t>
  </si>
  <si>
    <t>EDA技术</t>
  </si>
  <si>
    <t>徐磊、夏春蕾</t>
  </si>
  <si>
    <t>180</t>
  </si>
  <si>
    <t>软件工程</t>
  </si>
  <si>
    <t>张艳、欧广宇</t>
  </si>
  <si>
    <t>181</t>
  </si>
  <si>
    <t>赵海燕</t>
  </si>
  <si>
    <t>赵海燕、薛海</t>
  </si>
  <si>
    <t>182</t>
  </si>
  <si>
    <t>乐燕芬</t>
  </si>
  <si>
    <t>乐燕芬、韩彦芳</t>
  </si>
  <si>
    <t>183</t>
  </si>
  <si>
    <t>秦晓飞、李依泽</t>
  </si>
  <si>
    <t>184</t>
  </si>
  <si>
    <t>杨赞</t>
  </si>
  <si>
    <t>申阶梯</t>
  </si>
  <si>
    <t>申阶梯教室1</t>
  </si>
  <si>
    <t>185</t>
  </si>
  <si>
    <t>15005000</t>
  </si>
  <si>
    <t>学术英语听说</t>
  </si>
  <si>
    <t>徐春凤</t>
  </si>
  <si>
    <t>2026-01-15(09:00-11:00)</t>
  </si>
  <si>
    <t>186</t>
  </si>
  <si>
    <t>187</t>
  </si>
  <si>
    <t>金涛</t>
  </si>
  <si>
    <t>188</t>
  </si>
  <si>
    <t>应捷</t>
  </si>
  <si>
    <t>189</t>
  </si>
  <si>
    <t>施伟斌</t>
  </si>
  <si>
    <t>190</t>
  </si>
  <si>
    <t>郑璐璐</t>
  </si>
  <si>
    <t>191</t>
  </si>
  <si>
    <t>李振庆</t>
  </si>
  <si>
    <t>192</t>
  </si>
  <si>
    <t>数据结构(英)</t>
  </si>
  <si>
    <t>杨康文</t>
  </si>
  <si>
    <t>杨康文、李柏承</t>
  </si>
  <si>
    <t>193</t>
  </si>
  <si>
    <t>工程测试技术(双语)</t>
  </si>
  <si>
    <t>麻艳娜、唐春晖</t>
  </si>
  <si>
    <t>194</t>
  </si>
  <si>
    <t>人工智能A</t>
  </si>
  <si>
    <t>胡兴、陈辉</t>
  </si>
  <si>
    <t>195</t>
  </si>
  <si>
    <t>微弱信号检测</t>
  </si>
  <si>
    <t>陈建、胡金兵</t>
  </si>
  <si>
    <t>196</t>
  </si>
  <si>
    <t>郭旭光、夏俊</t>
  </si>
  <si>
    <t>一教332</t>
  </si>
  <si>
    <t>197</t>
  </si>
  <si>
    <t>李杰夫、李锐</t>
  </si>
  <si>
    <t>198</t>
  </si>
  <si>
    <t>数字通信(1)</t>
  </si>
  <si>
    <t>郭心悦、乐燕芬</t>
  </si>
  <si>
    <t>199</t>
  </si>
  <si>
    <t>数据挖掘与大数据分析</t>
  </si>
  <si>
    <t>孙占全</t>
  </si>
  <si>
    <t>孙占全、田颖</t>
  </si>
  <si>
    <t>一教137</t>
  </si>
  <si>
    <t>200</t>
  </si>
  <si>
    <t>现代控制理论(双语)</t>
  </si>
  <si>
    <t>金爱娟、宋燕</t>
  </si>
  <si>
    <t>201</t>
  </si>
  <si>
    <t>李琳</t>
  </si>
  <si>
    <t>李琳、李烨</t>
  </si>
  <si>
    <t>202</t>
  </si>
  <si>
    <t>模拟电子技术D</t>
  </si>
  <si>
    <t>王凯民</t>
  </si>
  <si>
    <t>2026-01-15(13:00-15:00)</t>
  </si>
  <si>
    <r>
      <rPr>
        <sz val="10"/>
        <rFont val="宋体"/>
        <charset val="134"/>
      </rPr>
      <t>三教</t>
    </r>
    <r>
      <rPr>
        <sz val="10"/>
        <rFont val="Arial"/>
        <charset val="134"/>
      </rPr>
      <t>605</t>
    </r>
  </si>
  <si>
    <t>三教300（任课教师）</t>
  </si>
  <si>
    <t>203</t>
  </si>
  <si>
    <r>
      <rPr>
        <sz val="10"/>
        <rFont val="宋体"/>
        <charset val="134"/>
      </rPr>
      <t>三教</t>
    </r>
    <r>
      <rPr>
        <sz val="10"/>
        <rFont val="Arial"/>
        <charset val="134"/>
      </rPr>
      <t>509</t>
    </r>
  </si>
  <si>
    <t>204</t>
  </si>
  <si>
    <t>离散数学及其应用</t>
  </si>
  <si>
    <t>张冰雪、李柏承</t>
  </si>
  <si>
    <t>2026-01-15(15:30-17:30)</t>
  </si>
  <si>
    <t>205</t>
  </si>
  <si>
    <t>陈宁宁、李振庆</t>
  </si>
  <si>
    <t>206</t>
  </si>
  <si>
    <t>39000083</t>
  </si>
  <si>
    <t>思想道德与法治</t>
  </si>
  <si>
    <t>207</t>
  </si>
  <si>
    <t>宋燕、欧广宇</t>
  </si>
  <si>
    <t>自动化、计算机</t>
  </si>
  <si>
    <t>208</t>
  </si>
  <si>
    <t>209</t>
  </si>
  <si>
    <t>张孙杰、万新军</t>
  </si>
  <si>
    <t>210</t>
  </si>
  <si>
    <t>211</t>
  </si>
  <si>
    <t>212</t>
  </si>
  <si>
    <t>郝强</t>
  </si>
  <si>
    <t>213</t>
  </si>
  <si>
    <t>游冠军</t>
  </si>
  <si>
    <t>214</t>
  </si>
  <si>
    <t>夏俊</t>
  </si>
  <si>
    <t>三教513</t>
  </si>
  <si>
    <t>215</t>
  </si>
  <si>
    <t>数字信号处理(双语)</t>
  </si>
  <si>
    <t>侯俊</t>
  </si>
  <si>
    <t>侯俊、金涛</t>
  </si>
  <si>
    <t>216</t>
  </si>
  <si>
    <t>夏春蕾</t>
  </si>
  <si>
    <t>夏春蕾、温小红</t>
  </si>
  <si>
    <t>217</t>
  </si>
  <si>
    <t>李阳、陈泉</t>
  </si>
  <si>
    <t>218</t>
  </si>
  <si>
    <t>陈辉、李月</t>
  </si>
  <si>
    <t>219</t>
  </si>
  <si>
    <t>高等信息光学基础</t>
  </si>
  <si>
    <t>胡金兵</t>
  </si>
  <si>
    <t>胡金兵、陈建</t>
  </si>
  <si>
    <t>220</t>
  </si>
  <si>
    <t>王凯民、施伟斌</t>
  </si>
  <si>
    <t>221</t>
  </si>
  <si>
    <t>15004970</t>
  </si>
  <si>
    <t>交互实用英语</t>
  </si>
  <si>
    <t>张冰雪</t>
  </si>
  <si>
    <t>2026-01-16(09:00-11:00)</t>
  </si>
  <si>
    <t>222</t>
  </si>
  <si>
    <t>李依泽</t>
  </si>
  <si>
    <t>223</t>
  </si>
  <si>
    <t>田恩刚</t>
  </si>
  <si>
    <t>224</t>
  </si>
  <si>
    <t>丁德锐</t>
  </si>
  <si>
    <t>225</t>
  </si>
  <si>
    <t>常敏</t>
  </si>
  <si>
    <t>226</t>
  </si>
  <si>
    <t>227</t>
  </si>
  <si>
    <t>金钻明</t>
  </si>
  <si>
    <t>228</t>
  </si>
  <si>
    <t>李建郎</t>
  </si>
  <si>
    <t>229</t>
  </si>
  <si>
    <t>尹钟</t>
  </si>
  <si>
    <t>230</t>
  </si>
  <si>
    <t>李峰</t>
  </si>
  <si>
    <t>231</t>
  </si>
  <si>
    <t>232</t>
  </si>
  <si>
    <t>233</t>
  </si>
  <si>
    <t>一教246</t>
  </si>
  <si>
    <t>234</t>
  </si>
  <si>
    <t>马佩</t>
  </si>
  <si>
    <t>一教301</t>
  </si>
  <si>
    <t>235</t>
  </si>
  <si>
    <t>模拟集成电路设计</t>
  </si>
  <si>
    <t>王宁</t>
  </si>
  <si>
    <t>王宁、朱智</t>
  </si>
  <si>
    <t>236</t>
  </si>
  <si>
    <t>物理光学(英)A</t>
  </si>
  <si>
    <t>袁帅</t>
  </si>
  <si>
    <t>袁帅、范知元</t>
  </si>
  <si>
    <t>一教233</t>
  </si>
  <si>
    <t>237</t>
  </si>
  <si>
    <t>22000060</t>
  </si>
  <si>
    <t>大学物理A(2)</t>
  </si>
  <si>
    <t>2026-01-16(13:00-15:00)</t>
  </si>
  <si>
    <t>三教106</t>
  </si>
  <si>
    <t>智能科技学院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</si>
  <si>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</si>
  <si>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</si>
  <si>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</si>
  <si>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</si>
  <si>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</si>
  <si>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</si>
  <si>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</si>
  <si>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</si>
  <si>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</si>
  <si>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</si>
  <si>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</si>
  <si>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</si>
  <si>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高红叶</t>
  </si>
  <si>
    <t>250</t>
  </si>
  <si>
    <t>251</t>
  </si>
  <si>
    <t>叶海霞</t>
  </si>
  <si>
    <t>252</t>
  </si>
  <si>
    <t>数据结构</t>
  </si>
  <si>
    <t>欧广宇</t>
  </si>
  <si>
    <t>李敏、胡金兵</t>
  </si>
  <si>
    <t>光电系、光电系</t>
  </si>
  <si>
    <t>253</t>
  </si>
  <si>
    <t>欧广宇、陈建</t>
  </si>
  <si>
    <t>254</t>
  </si>
  <si>
    <t>曹春萍、张雷洪</t>
  </si>
  <si>
    <t>255</t>
  </si>
  <si>
    <t>袁健</t>
  </si>
  <si>
    <t>袁健、陈克坚</t>
  </si>
  <si>
    <t>一教305</t>
  </si>
  <si>
    <t>256</t>
  </si>
  <si>
    <t>李杰夫、游冠军</t>
  </si>
  <si>
    <t>一教313</t>
  </si>
  <si>
    <t>257</t>
  </si>
  <si>
    <t>郭武楠、龚朝晖</t>
  </si>
  <si>
    <t>计算机、实验中心</t>
  </si>
  <si>
    <t>258</t>
  </si>
  <si>
    <t>激光原理（双语）</t>
  </si>
  <si>
    <t>范广宇、王飞</t>
  </si>
  <si>
    <t>259</t>
  </si>
  <si>
    <t>金钻明、张雨乐</t>
  </si>
  <si>
    <t>260</t>
  </si>
  <si>
    <t>郝强、丁思同</t>
  </si>
  <si>
    <t>261</t>
  </si>
  <si>
    <t>袁帅，曹前</t>
  </si>
  <si>
    <t>袁帅、曹前</t>
  </si>
  <si>
    <t>一教317</t>
  </si>
  <si>
    <t>262</t>
  </si>
  <si>
    <t>李建郎、刘悠嵘</t>
  </si>
  <si>
    <t>263</t>
  </si>
  <si>
    <t>彭滟、詹其文</t>
  </si>
  <si>
    <t>一教333</t>
  </si>
  <si>
    <t>264</t>
  </si>
  <si>
    <t>杨康文、朱润琳</t>
  </si>
  <si>
    <t>265</t>
  </si>
  <si>
    <t>乔桢</t>
  </si>
  <si>
    <t>乔桢、陶春先</t>
  </si>
  <si>
    <t>266</t>
  </si>
  <si>
    <t>项目管理与过程改进</t>
  </si>
  <si>
    <t>张艳、孙芳蕾</t>
  </si>
  <si>
    <t>一教337</t>
  </si>
  <si>
    <t>267</t>
  </si>
  <si>
    <t>赵海燕、张冰雪</t>
  </si>
  <si>
    <t>268</t>
  </si>
  <si>
    <t>39000050</t>
  </si>
  <si>
    <t>中国近现代史纲要</t>
  </si>
  <si>
    <t>周军、隋国荣</t>
  </si>
  <si>
    <t>实验中心、光电系</t>
  </si>
  <si>
    <t>2026-01-16(15:30-17:30)</t>
  </si>
  <si>
    <t>269</t>
  </si>
  <si>
    <t>侯俊、李琳</t>
  </si>
  <si>
    <t>电信、自动化</t>
  </si>
  <si>
    <t>270</t>
  </si>
  <si>
    <t>271</t>
  </si>
  <si>
    <t>272</t>
  </si>
  <si>
    <t>273</t>
  </si>
  <si>
    <t>张慧萍</t>
  </si>
  <si>
    <t>274</t>
  </si>
  <si>
    <t>邱亮</t>
  </si>
  <si>
    <t>275</t>
  </si>
  <si>
    <t>276</t>
  </si>
  <si>
    <t>传感器技术A</t>
  </si>
  <si>
    <t>于莲芝</t>
  </si>
  <si>
    <t>于莲芝、简献忠</t>
  </si>
  <si>
    <t>277</t>
  </si>
  <si>
    <t>应捷、金晅宏</t>
  </si>
  <si>
    <t>278</t>
  </si>
  <si>
    <t>陈泉</t>
  </si>
  <si>
    <t>陈泉、胡兴</t>
  </si>
  <si>
    <t>279</t>
  </si>
  <si>
    <t>华云松、孙玉国</t>
  </si>
  <si>
    <t>280</t>
  </si>
  <si>
    <t>数据库原理</t>
  </si>
  <si>
    <t>李瑞祥</t>
  </si>
  <si>
    <t>李瑞祥、王凯民</t>
  </si>
  <si>
    <t>281</t>
  </si>
  <si>
    <t>282</t>
  </si>
  <si>
    <t>顾兆麒</t>
  </si>
  <si>
    <t>283</t>
  </si>
  <si>
    <t>蔡苗</t>
  </si>
  <si>
    <t>申二教202</t>
  </si>
  <si>
    <t>284</t>
  </si>
  <si>
    <t>张艳_gdx</t>
  </si>
  <si>
    <t>285</t>
  </si>
  <si>
    <t>12002050</t>
  </si>
  <si>
    <t>电路原理</t>
  </si>
  <si>
    <t>朱亦鸣</t>
  </si>
  <si>
    <t>2026-01-19(09:00-11:00)</t>
  </si>
  <si>
    <t>286</t>
  </si>
  <si>
    <t>287</t>
  </si>
  <si>
    <t>贾宏志</t>
  </si>
  <si>
    <t>288</t>
  </si>
  <si>
    <t>韦晓孝</t>
  </si>
  <si>
    <t>289</t>
  </si>
  <si>
    <t>大数据分析</t>
  </si>
  <si>
    <t>郭武楠、刘欢</t>
  </si>
  <si>
    <t>290</t>
  </si>
  <si>
    <t>Python程序设计</t>
  </si>
  <si>
    <t>2026-01-19(13:00-15:00)</t>
  </si>
  <si>
    <t>291</t>
  </si>
  <si>
    <t>292</t>
  </si>
  <si>
    <t>黄义萍</t>
  </si>
  <si>
    <t>293</t>
  </si>
  <si>
    <t>294</t>
  </si>
  <si>
    <t>禹德朝</t>
  </si>
  <si>
    <t>295</t>
  </si>
  <si>
    <t>296</t>
  </si>
  <si>
    <t>297</t>
  </si>
  <si>
    <t>量子物理基础</t>
  </si>
  <si>
    <t>胡金兵、夏俊</t>
  </si>
  <si>
    <t>298</t>
  </si>
  <si>
    <t>徐公杰</t>
  </si>
  <si>
    <t>徐公杰、韦晓孝</t>
  </si>
  <si>
    <t>299</t>
  </si>
  <si>
    <t>图像处理与机器视觉</t>
  </si>
  <si>
    <t>陈胜</t>
  </si>
  <si>
    <t>陈胜、苏湛</t>
  </si>
  <si>
    <t>300</t>
  </si>
  <si>
    <t>测控电路及应用</t>
  </si>
  <si>
    <t>李萍</t>
  </si>
  <si>
    <t>李萍、詹其文</t>
  </si>
  <si>
    <t>301</t>
  </si>
  <si>
    <t>移动应用开发</t>
  </si>
  <si>
    <t>马立新、黄小瑜</t>
  </si>
  <si>
    <t>302</t>
  </si>
  <si>
    <t>人工智能原理与应用</t>
  </si>
  <si>
    <t>杨晶东、巨志勇</t>
  </si>
  <si>
    <t>303</t>
  </si>
  <si>
    <t>侯雷</t>
  </si>
  <si>
    <t>304</t>
  </si>
  <si>
    <t>俞宪同</t>
  </si>
  <si>
    <t>305</t>
  </si>
  <si>
    <t>申二教201</t>
  </si>
  <si>
    <t>306</t>
  </si>
  <si>
    <t>307</t>
  </si>
  <si>
    <t>申二教303</t>
  </si>
  <si>
    <t>308</t>
  </si>
  <si>
    <t>309</t>
  </si>
  <si>
    <t>310</t>
  </si>
  <si>
    <t>311</t>
  </si>
  <si>
    <t>22000141</t>
  </si>
  <si>
    <t>复变函数与积分变换A</t>
  </si>
  <si>
    <t>巨志勇</t>
  </si>
  <si>
    <t>2026-01-19(15:30-17:30)</t>
  </si>
  <si>
    <t>312</t>
  </si>
  <si>
    <t>傅迎华、李银伟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</si>
  <si>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</si>
  <si>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</si>
  <si>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</si>
  <si>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</si>
  <si>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</si>
  <si>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</si>
  <si>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</si>
  <si>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</si>
  <si>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</si>
  <si>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</si>
  <si>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苏湛</t>
  </si>
  <si>
    <t>323</t>
  </si>
  <si>
    <t>22000622</t>
  </si>
  <si>
    <t>线性代数B</t>
  </si>
  <si>
    <t>盛斌</t>
  </si>
  <si>
    <t>2026-01-20(09:00-11:00)</t>
  </si>
  <si>
    <t>324</t>
  </si>
  <si>
    <t>袁英豪</t>
  </si>
  <si>
    <t>325</t>
  </si>
  <si>
    <t>半导体物理与器件(双语)</t>
  </si>
  <si>
    <t>游冠军、顾兆麒</t>
  </si>
  <si>
    <t>326</t>
  </si>
  <si>
    <t>陈舒</t>
  </si>
  <si>
    <t>陈舒、宋波</t>
  </si>
  <si>
    <t>327</t>
  </si>
  <si>
    <t>集成电路制造</t>
  </si>
  <si>
    <t>苏莉，陶春先</t>
  </si>
  <si>
    <t>苏莉、陶春先</t>
  </si>
  <si>
    <t>328</t>
  </si>
  <si>
    <t>32000120</t>
  </si>
  <si>
    <t>毛泽东思想和中国特色社会主义理论体系概论</t>
  </si>
  <si>
    <t>2026-01-20(13:00-15:00)</t>
  </si>
  <si>
    <t>329</t>
  </si>
  <si>
    <t>330</t>
  </si>
  <si>
    <t>331</t>
  </si>
  <si>
    <t>332</t>
  </si>
  <si>
    <t>333</t>
  </si>
  <si>
    <t>334</t>
  </si>
  <si>
    <t>335</t>
  </si>
  <si>
    <t>郭政儒</t>
  </si>
  <si>
    <t>336</t>
  </si>
  <si>
    <t>39000090</t>
  </si>
  <si>
    <t>习近平新时代中国特色社会主义思想概论</t>
  </si>
  <si>
    <t>2026-01-20(15:30-17:30)</t>
  </si>
  <si>
    <t>337</t>
  </si>
  <si>
    <t>338</t>
  </si>
  <si>
    <t>339</t>
  </si>
  <si>
    <t>340</t>
  </si>
  <si>
    <t>341</t>
  </si>
  <si>
    <t>342</t>
  </si>
  <si>
    <t>343</t>
  </si>
  <si>
    <t>344</t>
  </si>
  <si>
    <t>数字信号处理A</t>
  </si>
  <si>
    <t>苏湛、陈胜</t>
  </si>
  <si>
    <t>2026-01-21(09:00-11:00)</t>
  </si>
  <si>
    <t>345</t>
  </si>
  <si>
    <t>李银伟</t>
  </si>
  <si>
    <t>李银伟、蔡苗</t>
  </si>
  <si>
    <t>346</t>
  </si>
  <si>
    <t>尹钟、王永雄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</si>
</sst>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  <scheme val="minor"/>
    </font>
    <font>
      <sz val="20"/>
      <color rgb="FF000000"/>
      <name val="宋体"/>
      <charset val="134"/>
      <scheme val="minor"/>
    </font>
    <font>
      <sz val="20"/>
      <color indexed="8"/>
      <name val="宋体"/>
      <charset val="134"/>
      <scheme val="minor"/>
    </font>
    <font>
      <b/>
      <sz val="10"/>
      <color rgb="FFFFFFFF"/>
      <name val="宋体"/>
      <charset val="134"/>
    </font>
    <font>
      <b/>
      <sz val="10"/>
      <color rgb="FFFF0000"/>
      <name val="宋体"/>
      <charset val="134"/>
    </font>
    <font>
      <b/>
      <sz val="10"/>
      <color indexed="9"/>
      <name val="Arial"/>
      <charset val="134"/>
    </font>
    <font>
      <sz val="10"/>
      <name val="Arial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6"/>
      <color rgb="FF000000"/>
      <name val="宋体"/>
      <charset val="134"/>
      <scheme val="minor"/>
    </font>
  </fonts>
  <fills count="40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3" tint="0.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9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5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6" fillId="39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6" fillId="4" borderId="1" xfId="0" applyFont="1" applyFill="1" applyBorder="1">
      <alignment vertical="center"/>
    </xf>
    <xf numFmtId="0" fontId="7" fillId="5" borderId="1" xfId="0" applyFont="1" applyFill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7" fillId="0" borderId="1" xfId="0" applyFont="1" applyBorder="1">
      <alignment vertical="center"/>
    </xf>
    <xf numFmtId="0" fontId="6" fillId="6" borderId="1" xfId="0" applyFont="1" applyFill="1" applyBorder="1">
      <alignment vertical="center"/>
    </xf>
    <xf numFmtId="0" fontId="6" fillId="7" borderId="1" xfId="0" applyFont="1" applyFill="1" applyBorder="1">
      <alignment vertical="center"/>
    </xf>
    <xf numFmtId="0" fontId="6" fillId="5" borderId="1" xfId="0" applyFont="1" applyFill="1" applyBorder="1" applyAlignment="1">
      <alignment vertical="center"/>
    </xf>
    <xf numFmtId="0" fontId="6" fillId="8" borderId="1" xfId="0" applyFont="1" applyFill="1" applyBorder="1">
      <alignment vertical="center"/>
    </xf>
    <xf numFmtId="0" fontId="6" fillId="7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0" fillId="0" borderId="1" xfId="0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ocuments\WPS%20Cloud%20Files\.1170545833\cachedata\61127F658EE84EAD9D1353C587054DE7\251021_&#38468;&#20214;1&#65306;2025-2026&#23398;&#24180;&#31532;&#19968;&#23398;&#26399;&#26399;&#26411;&#32771;&#35797;&#29702;&#35770;&#31867;&#35838;&#3124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-理论类课程总表"/>
      <sheetName val="2-考核方式为考试的理论类课程（统一）"/>
      <sheetName val="3-考核方式为考查的理论类课程（随堂）"/>
      <sheetName val="4-各理论类课程选课人数"/>
      <sheetName val="特殊考试安排"/>
      <sheetName val="Sheet1"/>
      <sheetName val="251110试卷备案"/>
      <sheetName val="1208送印"/>
    </sheetNames>
    <sheetDataSet>
      <sheetData sheetId="0"/>
      <sheetData sheetId="1">
        <row r="1">
          <cell r="E1" t="str">
            <v>课程代码</v>
          </cell>
          <cell r="F1" t="str">
            <v>课程名称</v>
          </cell>
          <cell r="G1" t="str">
            <v>课程类别</v>
          </cell>
          <cell r="H1" t="str">
            <v>课程性质</v>
          </cell>
        </row>
        <row r="2">
          <cell r="E2">
            <v>12000940</v>
          </cell>
          <cell r="F2" t="str">
            <v>微弱信号检测</v>
          </cell>
          <cell r="G2" t="str">
            <v>理论类课程</v>
          </cell>
          <cell r="H2" t="str">
            <v>专业课程</v>
          </cell>
        </row>
        <row r="3">
          <cell r="E3">
            <v>12000940</v>
          </cell>
          <cell r="F3" t="str">
            <v>微弱信号检测</v>
          </cell>
          <cell r="G3" t="str">
            <v>理论类课程</v>
          </cell>
          <cell r="H3" t="str">
            <v>专业课程</v>
          </cell>
        </row>
        <row r="4">
          <cell r="E4">
            <v>12004010</v>
          </cell>
          <cell r="F4" t="str">
            <v>物理光学(英)A</v>
          </cell>
          <cell r="G4" t="str">
            <v>理论类课程</v>
          </cell>
          <cell r="H4" t="str">
            <v>专业课程</v>
          </cell>
        </row>
        <row r="5">
          <cell r="E5">
            <v>12003450</v>
          </cell>
          <cell r="F5" t="str">
            <v>人工智能A</v>
          </cell>
          <cell r="G5" t="str">
            <v>理论类课程</v>
          </cell>
          <cell r="H5" t="str">
            <v>专业课程</v>
          </cell>
        </row>
        <row r="6">
          <cell r="E6">
            <v>12003450</v>
          </cell>
          <cell r="F6" t="str">
            <v>人工智能A</v>
          </cell>
          <cell r="G6" t="str">
            <v>理论类课程</v>
          </cell>
          <cell r="H6" t="str">
            <v>专业课程</v>
          </cell>
        </row>
        <row r="7">
          <cell r="E7">
            <v>12000430</v>
          </cell>
          <cell r="F7" t="str">
            <v>计算机辅助光学设计</v>
          </cell>
          <cell r="G7" t="str">
            <v>理论类课程</v>
          </cell>
          <cell r="H7" t="str">
            <v>专业课程</v>
          </cell>
        </row>
        <row r="8">
          <cell r="E8">
            <v>12003620</v>
          </cell>
          <cell r="F8" t="str">
            <v>移动应用开发</v>
          </cell>
          <cell r="G8" t="str">
            <v>理论类课程</v>
          </cell>
          <cell r="H8" t="str">
            <v>专业课程</v>
          </cell>
        </row>
        <row r="9">
          <cell r="E9">
            <v>12004310</v>
          </cell>
          <cell r="F9" t="str">
            <v>知识图谱</v>
          </cell>
          <cell r="G9" t="str">
            <v>理论类课程</v>
          </cell>
          <cell r="H9" t="str">
            <v>专业课程</v>
          </cell>
        </row>
        <row r="10">
          <cell r="E10">
            <v>12004390</v>
          </cell>
          <cell r="F10" t="str">
            <v>大数据可视化技术</v>
          </cell>
          <cell r="G10" t="str">
            <v>理论类课程</v>
          </cell>
          <cell r="H10" t="str">
            <v>专业课程</v>
          </cell>
        </row>
        <row r="11">
          <cell r="E11">
            <v>12004501</v>
          </cell>
          <cell r="F11" t="str">
            <v>模拟与数字电子技术</v>
          </cell>
          <cell r="G11" t="str">
            <v>理论类课程</v>
          </cell>
          <cell r="H11" t="str">
            <v>学科基础课程</v>
          </cell>
        </row>
        <row r="12">
          <cell r="E12">
            <v>12004501</v>
          </cell>
          <cell r="F12" t="str">
            <v>模拟与数字电子技术</v>
          </cell>
          <cell r="G12" t="str">
            <v>理论类课程</v>
          </cell>
          <cell r="H12" t="str">
            <v>学科基础课程</v>
          </cell>
        </row>
        <row r="13">
          <cell r="E13">
            <v>12004506</v>
          </cell>
          <cell r="F13" t="str">
            <v>程序设计（英）</v>
          </cell>
          <cell r="G13" t="str">
            <v>理论类课程</v>
          </cell>
          <cell r="H13" t="str">
            <v>学科基础课程</v>
          </cell>
        </row>
        <row r="14">
          <cell r="E14">
            <v>12004504</v>
          </cell>
          <cell r="F14" t="str">
            <v>数据结构(英)</v>
          </cell>
          <cell r="G14" t="str">
            <v>理论类课程</v>
          </cell>
          <cell r="H14" t="str">
            <v>学科基础课程</v>
          </cell>
        </row>
        <row r="15">
          <cell r="E15">
            <v>12004508</v>
          </cell>
          <cell r="F15" t="str">
            <v>人工智能原理与应用</v>
          </cell>
          <cell r="G15" t="str">
            <v>理论类课程</v>
          </cell>
          <cell r="H15" t="str">
            <v>专业课程</v>
          </cell>
        </row>
        <row r="16">
          <cell r="E16">
            <v>12002920</v>
          </cell>
          <cell r="F16" t="str">
            <v>数据结构</v>
          </cell>
          <cell r="G16" t="str">
            <v>理论类课程</v>
          </cell>
          <cell r="H16" t="str">
            <v>学科基础课程</v>
          </cell>
        </row>
        <row r="17">
          <cell r="E17">
            <v>12002920</v>
          </cell>
          <cell r="F17" t="str">
            <v>数据结构</v>
          </cell>
          <cell r="G17" t="str">
            <v>理论类课程</v>
          </cell>
          <cell r="H17" t="str">
            <v>学科基础课程</v>
          </cell>
        </row>
        <row r="18">
          <cell r="E18">
            <v>12002920</v>
          </cell>
          <cell r="F18" t="str">
            <v>数据结构</v>
          </cell>
          <cell r="G18" t="str">
            <v>理论类课程</v>
          </cell>
          <cell r="H18" t="str">
            <v>学科基础课程</v>
          </cell>
        </row>
        <row r="19">
          <cell r="E19">
            <v>12000131</v>
          </cell>
          <cell r="F19" t="str">
            <v>传感器技术A</v>
          </cell>
          <cell r="G19" t="str">
            <v>理论类课程</v>
          </cell>
          <cell r="H19" t="str">
            <v>专业课程</v>
          </cell>
        </row>
        <row r="20">
          <cell r="E20">
            <v>12000131</v>
          </cell>
          <cell r="F20" t="str">
            <v>传感器技术A</v>
          </cell>
          <cell r="G20" t="str">
            <v>理论类课程</v>
          </cell>
          <cell r="H20" t="str">
            <v>专业课程</v>
          </cell>
        </row>
        <row r="21">
          <cell r="E21">
            <v>12000131</v>
          </cell>
          <cell r="F21" t="str">
            <v>传感器技术A</v>
          </cell>
          <cell r="G21" t="str">
            <v>理论类课程</v>
          </cell>
          <cell r="H21" t="str">
            <v>专业课程</v>
          </cell>
        </row>
        <row r="22">
          <cell r="E22">
            <v>12000131</v>
          </cell>
          <cell r="F22" t="str">
            <v>传感器技术A</v>
          </cell>
          <cell r="G22" t="str">
            <v>理论类课程</v>
          </cell>
          <cell r="H22" t="str">
            <v>专业课程</v>
          </cell>
        </row>
        <row r="23">
          <cell r="E23">
            <v>12003070</v>
          </cell>
          <cell r="F23" t="str">
            <v>工程测试技术(双语)</v>
          </cell>
          <cell r="G23" t="str">
            <v>理论类课程</v>
          </cell>
          <cell r="H23" t="str">
            <v>专业课程</v>
          </cell>
        </row>
        <row r="24">
          <cell r="E24">
            <v>12004320</v>
          </cell>
          <cell r="F24" t="str">
            <v>图像处理与分析基础</v>
          </cell>
          <cell r="G24" t="str">
            <v>理论类课程</v>
          </cell>
          <cell r="H24" t="str">
            <v>专业课程</v>
          </cell>
        </row>
        <row r="25">
          <cell r="E25">
            <v>12000050</v>
          </cell>
          <cell r="F25" t="str">
            <v>VC程序设计</v>
          </cell>
          <cell r="G25" t="str">
            <v>理论类课程</v>
          </cell>
          <cell r="H25" t="str">
            <v>专业课程</v>
          </cell>
        </row>
        <row r="26">
          <cell r="E26">
            <v>12000050</v>
          </cell>
          <cell r="F26" t="str">
            <v>VC程序设计</v>
          </cell>
          <cell r="G26" t="str">
            <v>理论类课程</v>
          </cell>
          <cell r="H26" t="str">
            <v>专业课程</v>
          </cell>
        </row>
        <row r="27">
          <cell r="E27">
            <v>12000370</v>
          </cell>
          <cell r="F27" t="str">
            <v>光学信息技术</v>
          </cell>
          <cell r="G27" t="str">
            <v>理论类课程</v>
          </cell>
          <cell r="H27" t="str">
            <v>专业课程</v>
          </cell>
        </row>
        <row r="28">
          <cell r="E28">
            <v>12000370</v>
          </cell>
          <cell r="F28" t="str">
            <v>光学信息技术</v>
          </cell>
          <cell r="G28" t="str">
            <v>理论类课程</v>
          </cell>
          <cell r="H28" t="str">
            <v>专业课程</v>
          </cell>
        </row>
        <row r="29">
          <cell r="E29">
            <v>12000370</v>
          </cell>
          <cell r="F29" t="str">
            <v>光学信息技术</v>
          </cell>
          <cell r="G29" t="str">
            <v>理论类课程</v>
          </cell>
          <cell r="H29" t="str">
            <v>专业课程</v>
          </cell>
        </row>
        <row r="30">
          <cell r="E30">
            <v>12004060</v>
          </cell>
          <cell r="F30" t="str">
            <v>Python程序设计</v>
          </cell>
          <cell r="G30" t="str">
            <v>理论类课程</v>
          </cell>
          <cell r="H30" t="str">
            <v>通识课程</v>
          </cell>
        </row>
        <row r="31">
          <cell r="E31">
            <v>12004060</v>
          </cell>
          <cell r="F31" t="str">
            <v>Python程序设计</v>
          </cell>
          <cell r="G31" t="str">
            <v>理论类课程</v>
          </cell>
          <cell r="H31" t="str">
            <v>通识课程</v>
          </cell>
        </row>
        <row r="32">
          <cell r="E32">
            <v>12004060</v>
          </cell>
          <cell r="F32" t="str">
            <v>Python程序设计</v>
          </cell>
          <cell r="G32" t="str">
            <v>理论类课程</v>
          </cell>
          <cell r="H32" t="str">
            <v>通识课程</v>
          </cell>
        </row>
        <row r="33">
          <cell r="E33">
            <v>12004060</v>
          </cell>
          <cell r="F33" t="str">
            <v>Python程序设计</v>
          </cell>
          <cell r="G33" t="str">
            <v>理论类课程</v>
          </cell>
          <cell r="H33" t="str">
            <v>通识课程</v>
          </cell>
        </row>
        <row r="34">
          <cell r="E34">
            <v>12004060</v>
          </cell>
          <cell r="F34" t="str">
            <v>Python程序设计</v>
          </cell>
          <cell r="G34" t="str">
            <v>理论类课程</v>
          </cell>
          <cell r="H34" t="str">
            <v>通识课程</v>
          </cell>
        </row>
        <row r="35">
          <cell r="E35">
            <v>12004060</v>
          </cell>
          <cell r="F35" t="str">
            <v>Python程序设计</v>
          </cell>
          <cell r="G35" t="str">
            <v>理论类课程</v>
          </cell>
          <cell r="H35" t="str">
            <v>通识课程</v>
          </cell>
        </row>
        <row r="36">
          <cell r="E36">
            <v>12004060</v>
          </cell>
          <cell r="F36" t="str">
            <v>Python程序设计</v>
          </cell>
          <cell r="G36" t="str">
            <v>理论类课程</v>
          </cell>
          <cell r="H36" t="str">
            <v>通识课程</v>
          </cell>
        </row>
        <row r="37">
          <cell r="E37">
            <v>12004060</v>
          </cell>
          <cell r="F37" t="str">
            <v>Python程序设计</v>
          </cell>
          <cell r="G37" t="str">
            <v>理论类课程</v>
          </cell>
          <cell r="H37" t="str">
            <v>通识课程</v>
          </cell>
        </row>
        <row r="38">
          <cell r="E38">
            <v>12004060</v>
          </cell>
          <cell r="F38" t="str">
            <v>Python程序设计</v>
          </cell>
          <cell r="G38" t="str">
            <v>理论类课程</v>
          </cell>
          <cell r="H38" t="str">
            <v>通识课程</v>
          </cell>
        </row>
        <row r="39">
          <cell r="E39">
            <v>12004060</v>
          </cell>
          <cell r="F39" t="str">
            <v>Python程序设计</v>
          </cell>
          <cell r="G39" t="str">
            <v>理论类课程</v>
          </cell>
          <cell r="H39" t="str">
            <v>通识课程</v>
          </cell>
        </row>
        <row r="40">
          <cell r="E40">
            <v>12004060</v>
          </cell>
          <cell r="F40" t="str">
            <v>Python程序设计</v>
          </cell>
          <cell r="G40" t="str">
            <v>理论类课程</v>
          </cell>
          <cell r="H40" t="str">
            <v>通识课程</v>
          </cell>
        </row>
        <row r="41">
          <cell r="E41">
            <v>12004060</v>
          </cell>
          <cell r="F41" t="str">
            <v>Python程序设计</v>
          </cell>
          <cell r="G41" t="str">
            <v>理论类课程</v>
          </cell>
          <cell r="H41" t="str">
            <v>通识课程</v>
          </cell>
        </row>
        <row r="42">
          <cell r="E42">
            <v>12004060</v>
          </cell>
          <cell r="F42" t="str">
            <v>Python程序设计</v>
          </cell>
          <cell r="G42" t="str">
            <v>理论类课程</v>
          </cell>
          <cell r="H42" t="str">
            <v>通识课程</v>
          </cell>
        </row>
        <row r="43">
          <cell r="E43">
            <v>12004513</v>
          </cell>
          <cell r="F43" t="str">
            <v>激光原理（双语）</v>
          </cell>
          <cell r="G43" t="str">
            <v>理论类课程</v>
          </cell>
          <cell r="H43" t="str">
            <v>专业课程</v>
          </cell>
        </row>
        <row r="44">
          <cell r="E44">
            <v>12004513</v>
          </cell>
          <cell r="F44" t="str">
            <v>激光原理（双语）</v>
          </cell>
          <cell r="G44" t="str">
            <v>理论类课程</v>
          </cell>
          <cell r="H44" t="str">
            <v>专业课程</v>
          </cell>
        </row>
        <row r="45">
          <cell r="E45">
            <v>12004513</v>
          </cell>
          <cell r="F45" t="str">
            <v>激光原理（双语）</v>
          </cell>
          <cell r="G45" t="str">
            <v>理论类课程</v>
          </cell>
          <cell r="H45" t="str">
            <v>专业课程</v>
          </cell>
        </row>
        <row r="46">
          <cell r="E46">
            <v>12004513</v>
          </cell>
          <cell r="F46" t="str">
            <v>激光原理（双语）</v>
          </cell>
          <cell r="G46" t="str">
            <v>理论类课程</v>
          </cell>
          <cell r="H46" t="str">
            <v>专业课程</v>
          </cell>
        </row>
        <row r="47">
          <cell r="E47">
            <v>12004513</v>
          </cell>
          <cell r="F47" t="str">
            <v>激光原理（双语）</v>
          </cell>
          <cell r="G47" t="str">
            <v>理论类课程</v>
          </cell>
          <cell r="H47" t="str">
            <v>专业课程</v>
          </cell>
        </row>
        <row r="48">
          <cell r="E48">
            <v>12004513</v>
          </cell>
          <cell r="F48" t="str">
            <v>激光原理（双语）</v>
          </cell>
          <cell r="G48" t="str">
            <v>理论类课程</v>
          </cell>
          <cell r="H48" t="str">
            <v>专业课程</v>
          </cell>
        </row>
        <row r="49">
          <cell r="E49">
            <v>12004513</v>
          </cell>
          <cell r="F49" t="str">
            <v>激光原理（双语）</v>
          </cell>
          <cell r="G49" t="str">
            <v>理论类课程</v>
          </cell>
          <cell r="H49" t="str">
            <v>专业课程</v>
          </cell>
        </row>
        <row r="50">
          <cell r="E50">
            <v>12004513</v>
          </cell>
          <cell r="F50" t="str">
            <v>激光原理（双语）</v>
          </cell>
          <cell r="G50" t="str">
            <v>理论类课程</v>
          </cell>
          <cell r="H50" t="str">
            <v>专业课程</v>
          </cell>
        </row>
        <row r="51">
          <cell r="E51">
            <v>12004523</v>
          </cell>
          <cell r="F51" t="str">
            <v>Java网络编程技术</v>
          </cell>
          <cell r="G51" t="str">
            <v>理论类课程</v>
          </cell>
          <cell r="H51" t="str">
            <v>学科基础课程</v>
          </cell>
        </row>
        <row r="52">
          <cell r="E52">
            <v>12004532</v>
          </cell>
          <cell r="F52" t="str">
            <v>光电器件原理与应用</v>
          </cell>
          <cell r="G52" t="str">
            <v>理论类课程</v>
          </cell>
          <cell r="H52" t="str">
            <v>专业课程</v>
          </cell>
        </row>
        <row r="53">
          <cell r="E53">
            <v>12004532</v>
          </cell>
          <cell r="F53" t="str">
            <v>光电器件原理与应用</v>
          </cell>
          <cell r="G53" t="str">
            <v>理论类课程</v>
          </cell>
          <cell r="H53" t="str">
            <v>专业课程</v>
          </cell>
        </row>
        <row r="54">
          <cell r="E54">
            <v>12004536</v>
          </cell>
          <cell r="F54" t="str">
            <v>数据挖掘与大数据分析</v>
          </cell>
          <cell r="G54" t="str">
            <v>理论类课程</v>
          </cell>
          <cell r="H54" t="str">
            <v>专业课程</v>
          </cell>
        </row>
        <row r="55">
          <cell r="E55">
            <v>12004540</v>
          </cell>
          <cell r="F55" t="str">
            <v>模拟与数字电子技术B</v>
          </cell>
          <cell r="G55" t="str">
            <v>理论类课程</v>
          </cell>
          <cell r="H55" t="str">
            <v>学科基础课程</v>
          </cell>
        </row>
        <row r="56">
          <cell r="E56">
            <v>12004541</v>
          </cell>
          <cell r="F56" t="str">
            <v>信息处理与编码</v>
          </cell>
          <cell r="G56" t="str">
            <v>理论类课程</v>
          </cell>
          <cell r="H56" t="str">
            <v>专业课程</v>
          </cell>
        </row>
        <row r="57">
          <cell r="E57">
            <v>12004542</v>
          </cell>
          <cell r="F57" t="str">
            <v>高等信息光学基础</v>
          </cell>
          <cell r="G57" t="str">
            <v>理论类课程</v>
          </cell>
          <cell r="H57" t="str">
            <v>专业课程</v>
          </cell>
        </row>
        <row r="58">
          <cell r="E58">
            <v>12004556</v>
          </cell>
          <cell r="F58" t="str">
            <v>量子物理基础</v>
          </cell>
          <cell r="G58" t="str">
            <v>理论类课程</v>
          </cell>
          <cell r="H58" t="str">
            <v>学科基础课程</v>
          </cell>
        </row>
        <row r="59">
          <cell r="E59">
            <v>12004556</v>
          </cell>
          <cell r="F59" t="str">
            <v>量子物理基础</v>
          </cell>
          <cell r="G59" t="str">
            <v>理论类课程</v>
          </cell>
          <cell r="H59" t="str">
            <v>学科基础课程</v>
          </cell>
        </row>
        <row r="60">
          <cell r="E60">
            <v>12004563</v>
          </cell>
          <cell r="F60" t="str">
            <v>集成电路制造</v>
          </cell>
          <cell r="G60" t="str">
            <v>理论类课程</v>
          </cell>
          <cell r="H60" t="str">
            <v>专业课程</v>
          </cell>
        </row>
        <row r="61">
          <cell r="E61">
            <v>12002570</v>
          </cell>
          <cell r="F61" t="str">
            <v>C语言程序设计(英)</v>
          </cell>
          <cell r="G61" t="str">
            <v>理论类课程</v>
          </cell>
          <cell r="H61" t="str">
            <v>学科基础课程</v>
          </cell>
        </row>
        <row r="62">
          <cell r="E62">
            <v>12003510</v>
          </cell>
          <cell r="F62" t="str">
            <v>网络与通信</v>
          </cell>
          <cell r="G62" t="str">
            <v>理论类课程</v>
          </cell>
          <cell r="H62" t="str">
            <v>专业课程</v>
          </cell>
        </row>
        <row r="63">
          <cell r="E63">
            <v>12004430</v>
          </cell>
          <cell r="F63" t="str">
            <v>运动控制系统</v>
          </cell>
          <cell r="G63" t="str">
            <v>理论类课程</v>
          </cell>
          <cell r="H63" t="str">
            <v>专业课程</v>
          </cell>
        </row>
        <row r="64">
          <cell r="E64">
            <v>12004430</v>
          </cell>
          <cell r="F64" t="str">
            <v>运动控制系统</v>
          </cell>
          <cell r="G64" t="str">
            <v>理论类课程</v>
          </cell>
          <cell r="H64" t="str">
            <v>专业课程</v>
          </cell>
        </row>
        <row r="65">
          <cell r="E65">
            <v>12004430</v>
          </cell>
          <cell r="F65" t="str">
            <v>运动控制系统</v>
          </cell>
          <cell r="G65" t="str">
            <v>理论类课程</v>
          </cell>
          <cell r="H65" t="str">
            <v>专业课程</v>
          </cell>
        </row>
        <row r="66">
          <cell r="E66">
            <v>12004350</v>
          </cell>
          <cell r="F66" t="str">
            <v>统计分析技术</v>
          </cell>
          <cell r="G66" t="str">
            <v>理论类课程</v>
          </cell>
          <cell r="H66" t="str">
            <v>专业课程</v>
          </cell>
        </row>
        <row r="67">
          <cell r="E67">
            <v>12004360</v>
          </cell>
          <cell r="F67" t="str">
            <v>推荐系统</v>
          </cell>
          <cell r="G67" t="str">
            <v>理论类课程</v>
          </cell>
          <cell r="H67" t="str">
            <v>专业课程</v>
          </cell>
        </row>
        <row r="68">
          <cell r="E68">
            <v>12003270</v>
          </cell>
          <cell r="F68" t="str">
            <v>数字图像处理A</v>
          </cell>
          <cell r="G68" t="str">
            <v>理论类课程</v>
          </cell>
          <cell r="H68" t="str">
            <v>专业课程</v>
          </cell>
        </row>
        <row r="69">
          <cell r="E69">
            <v>12003270</v>
          </cell>
          <cell r="F69" t="str">
            <v>数字图像处理A</v>
          </cell>
          <cell r="G69" t="str">
            <v>理论类课程</v>
          </cell>
          <cell r="H69" t="str">
            <v>专业课程</v>
          </cell>
        </row>
        <row r="70">
          <cell r="E70">
            <v>12003270</v>
          </cell>
          <cell r="F70" t="str">
            <v>数字图像处理A</v>
          </cell>
          <cell r="G70" t="str">
            <v>理论类课程</v>
          </cell>
          <cell r="H70" t="str">
            <v>专业课程</v>
          </cell>
        </row>
        <row r="71">
          <cell r="E71">
            <v>12003270</v>
          </cell>
          <cell r="F71" t="str">
            <v>数字图像处理A</v>
          </cell>
          <cell r="G71" t="str">
            <v>理论类课程</v>
          </cell>
          <cell r="H71" t="str">
            <v>专业课程</v>
          </cell>
        </row>
        <row r="72">
          <cell r="E72">
            <v>12003310</v>
          </cell>
          <cell r="F72" t="str">
            <v>数字通信(1)</v>
          </cell>
          <cell r="G72" t="str">
            <v>理论类课程</v>
          </cell>
          <cell r="H72" t="str">
            <v>专业课程</v>
          </cell>
        </row>
        <row r="73">
          <cell r="E73">
            <v>12003130</v>
          </cell>
          <cell r="F73" t="str">
            <v>虚拟仪器技术A</v>
          </cell>
          <cell r="G73" t="str">
            <v>理论类课程</v>
          </cell>
          <cell r="H73" t="str">
            <v>专业课程</v>
          </cell>
        </row>
        <row r="74">
          <cell r="E74">
            <v>12003130</v>
          </cell>
          <cell r="F74" t="str">
            <v>虚拟仪器技术A</v>
          </cell>
          <cell r="G74" t="str">
            <v>理论类课程</v>
          </cell>
          <cell r="H74" t="str">
            <v>专业课程</v>
          </cell>
        </row>
        <row r="75">
          <cell r="E75">
            <v>12003130</v>
          </cell>
          <cell r="F75" t="str">
            <v>虚拟仪器技术A</v>
          </cell>
          <cell r="G75" t="str">
            <v>理论类课程</v>
          </cell>
          <cell r="H75" t="str">
            <v>专业课程</v>
          </cell>
        </row>
        <row r="76">
          <cell r="E76">
            <v>12000600</v>
          </cell>
          <cell r="F76" t="str">
            <v>数字信号处理A</v>
          </cell>
          <cell r="G76" t="str">
            <v>理论类课程</v>
          </cell>
          <cell r="H76" t="str">
            <v>专业课程</v>
          </cell>
        </row>
        <row r="77">
          <cell r="E77">
            <v>12000600</v>
          </cell>
          <cell r="F77" t="str">
            <v>数字信号处理A</v>
          </cell>
          <cell r="G77" t="str">
            <v>理论类课程</v>
          </cell>
          <cell r="H77" t="str">
            <v>专业课程</v>
          </cell>
        </row>
        <row r="78">
          <cell r="E78">
            <v>12000600</v>
          </cell>
          <cell r="F78" t="str">
            <v>数字信号处理A</v>
          </cell>
          <cell r="G78" t="str">
            <v>理论类课程</v>
          </cell>
          <cell r="H78" t="str">
            <v>专业课程</v>
          </cell>
        </row>
        <row r="79">
          <cell r="E79">
            <v>12000601</v>
          </cell>
          <cell r="F79" t="str">
            <v>数字信号处理(双语)</v>
          </cell>
          <cell r="G79" t="str">
            <v>理论类课程</v>
          </cell>
          <cell r="H79" t="str">
            <v>专业课程</v>
          </cell>
        </row>
        <row r="80">
          <cell r="E80">
            <v>12000601</v>
          </cell>
          <cell r="F80" t="str">
            <v>数字信号处理(双语)</v>
          </cell>
          <cell r="G80" t="str">
            <v>理论类课程</v>
          </cell>
          <cell r="H80" t="str">
            <v>专业课程</v>
          </cell>
        </row>
        <row r="81">
          <cell r="E81">
            <v>12000601</v>
          </cell>
          <cell r="F81" t="str">
            <v>数字信号处理(双语)</v>
          </cell>
          <cell r="G81" t="str">
            <v>理论类课程</v>
          </cell>
          <cell r="H81" t="str">
            <v>专业课程</v>
          </cell>
        </row>
        <row r="82">
          <cell r="E82">
            <v>12000601</v>
          </cell>
          <cell r="F82" t="str">
            <v>数字信号处理(双语)</v>
          </cell>
          <cell r="G82" t="str">
            <v>理论类课程</v>
          </cell>
          <cell r="H82" t="str">
            <v>专业课程</v>
          </cell>
        </row>
        <row r="83">
          <cell r="E83">
            <v>12000601</v>
          </cell>
          <cell r="F83" t="str">
            <v>数字信号处理(双语)</v>
          </cell>
          <cell r="G83" t="str">
            <v>理论类课程</v>
          </cell>
          <cell r="H83" t="str">
            <v>专业课程</v>
          </cell>
        </row>
        <row r="84">
          <cell r="E84">
            <v>12000601</v>
          </cell>
          <cell r="F84" t="str">
            <v>数字信号处理(双语)</v>
          </cell>
          <cell r="G84" t="str">
            <v>理论类课程</v>
          </cell>
          <cell r="H84" t="str">
            <v>专业课程</v>
          </cell>
        </row>
        <row r="85">
          <cell r="E85">
            <v>12002230</v>
          </cell>
          <cell r="F85" t="str">
            <v>数据库原理</v>
          </cell>
          <cell r="G85" t="str">
            <v>理论类课程</v>
          </cell>
          <cell r="H85" t="str">
            <v>专业课程</v>
          </cell>
        </row>
        <row r="86">
          <cell r="E86">
            <v>12003141</v>
          </cell>
          <cell r="F86" t="str">
            <v>现代控制理论(双语)</v>
          </cell>
          <cell r="G86" t="str">
            <v>理论类课程</v>
          </cell>
          <cell r="H86" t="str">
            <v>专业课程</v>
          </cell>
        </row>
        <row r="87">
          <cell r="E87">
            <v>12003141</v>
          </cell>
          <cell r="F87" t="str">
            <v>现代控制理论(双语)</v>
          </cell>
          <cell r="G87" t="str">
            <v>理论类课程</v>
          </cell>
          <cell r="H87" t="str">
            <v>专业课程</v>
          </cell>
        </row>
        <row r="88">
          <cell r="E88">
            <v>12003340</v>
          </cell>
          <cell r="F88" t="str">
            <v>光通信技术A</v>
          </cell>
          <cell r="G88" t="str">
            <v>理论类课程</v>
          </cell>
          <cell r="H88" t="str">
            <v>专业课程</v>
          </cell>
        </row>
        <row r="89">
          <cell r="E89">
            <v>12003330</v>
          </cell>
          <cell r="F89" t="str">
            <v>操作系统基础</v>
          </cell>
          <cell r="G89" t="str">
            <v>理论类课程</v>
          </cell>
          <cell r="H89" t="str">
            <v>专业课程</v>
          </cell>
        </row>
        <row r="90">
          <cell r="E90">
            <v>12001540</v>
          </cell>
          <cell r="F90" t="str">
            <v>模拟集成电路设计</v>
          </cell>
          <cell r="G90" t="str">
            <v>理论类课程</v>
          </cell>
          <cell r="H90" t="str">
            <v>专业课程</v>
          </cell>
        </row>
        <row r="91">
          <cell r="E91">
            <v>12003410</v>
          </cell>
          <cell r="F91" t="str">
            <v>电磁理论</v>
          </cell>
          <cell r="G91" t="str">
            <v>理论类课程</v>
          </cell>
          <cell r="H91" t="str">
            <v>专业课程</v>
          </cell>
        </row>
        <row r="92">
          <cell r="E92">
            <v>12003410</v>
          </cell>
          <cell r="F92" t="str">
            <v>电磁理论</v>
          </cell>
          <cell r="G92" t="str">
            <v>理论类课程</v>
          </cell>
          <cell r="H92" t="str">
            <v>专业课程</v>
          </cell>
        </row>
        <row r="93">
          <cell r="E93">
            <v>12003410</v>
          </cell>
          <cell r="F93" t="str">
            <v>电磁理论</v>
          </cell>
          <cell r="G93" t="str">
            <v>理论类课程</v>
          </cell>
          <cell r="H93" t="str">
            <v>专业课程</v>
          </cell>
        </row>
        <row r="94">
          <cell r="E94">
            <v>12003410</v>
          </cell>
          <cell r="F94" t="str">
            <v>电磁理论</v>
          </cell>
          <cell r="G94" t="str">
            <v>理论类课程</v>
          </cell>
          <cell r="H94" t="str">
            <v>专业课程</v>
          </cell>
        </row>
        <row r="95">
          <cell r="E95">
            <v>12003410</v>
          </cell>
          <cell r="F95" t="str">
            <v>电磁理论</v>
          </cell>
          <cell r="G95" t="str">
            <v>理论类课程</v>
          </cell>
          <cell r="H95" t="str">
            <v>专业课程</v>
          </cell>
        </row>
        <row r="96">
          <cell r="E96">
            <v>12002000</v>
          </cell>
          <cell r="F96" t="str">
            <v>程序设计及实践(C)</v>
          </cell>
          <cell r="G96" t="str">
            <v>理论类课程</v>
          </cell>
          <cell r="H96" t="str">
            <v>通识课程</v>
          </cell>
        </row>
        <row r="97">
          <cell r="E97">
            <v>12002000</v>
          </cell>
          <cell r="F97" t="str">
            <v>程序设计及实践(C)</v>
          </cell>
          <cell r="G97" t="str">
            <v>理论类课程</v>
          </cell>
          <cell r="H97" t="str">
            <v>通识课程</v>
          </cell>
        </row>
        <row r="98">
          <cell r="E98">
            <v>12002000</v>
          </cell>
          <cell r="F98" t="str">
            <v>程序设计及实践(C)</v>
          </cell>
          <cell r="G98" t="str">
            <v>理论类课程</v>
          </cell>
          <cell r="H98" t="str">
            <v>通识课程</v>
          </cell>
        </row>
        <row r="99">
          <cell r="E99">
            <v>12002000</v>
          </cell>
          <cell r="F99" t="str">
            <v>程序设计及实践(C)</v>
          </cell>
          <cell r="G99" t="str">
            <v>理论类课程</v>
          </cell>
          <cell r="H99" t="str">
            <v>通识课程</v>
          </cell>
        </row>
        <row r="100">
          <cell r="E100">
            <v>12002000</v>
          </cell>
          <cell r="F100" t="str">
            <v>程序设计及实践(C)</v>
          </cell>
          <cell r="G100" t="str">
            <v>理论类课程</v>
          </cell>
          <cell r="H100" t="str">
            <v>通识课程</v>
          </cell>
        </row>
        <row r="101">
          <cell r="E101">
            <v>12002000</v>
          </cell>
          <cell r="F101" t="str">
            <v>程序设计及实践(C)</v>
          </cell>
          <cell r="G101" t="str">
            <v>理论类课程</v>
          </cell>
          <cell r="H101" t="str">
            <v>通识课程</v>
          </cell>
        </row>
        <row r="102">
          <cell r="E102">
            <v>12002000</v>
          </cell>
          <cell r="F102" t="str">
            <v>程序设计及实践(C)</v>
          </cell>
          <cell r="G102" t="str">
            <v>理论类课程</v>
          </cell>
          <cell r="H102" t="str">
            <v>通识课程</v>
          </cell>
        </row>
        <row r="103">
          <cell r="E103">
            <v>12002000</v>
          </cell>
          <cell r="F103" t="str">
            <v>程序设计及实践(C)</v>
          </cell>
          <cell r="G103" t="str">
            <v>理论类课程</v>
          </cell>
          <cell r="H103" t="str">
            <v>通识课程</v>
          </cell>
        </row>
        <row r="104">
          <cell r="E104">
            <v>12002000</v>
          </cell>
          <cell r="F104" t="str">
            <v>程序设计及实践(C)</v>
          </cell>
          <cell r="G104" t="str">
            <v>理论类课程</v>
          </cell>
          <cell r="H104" t="str">
            <v>通识课程</v>
          </cell>
        </row>
        <row r="105">
          <cell r="E105">
            <v>12002000</v>
          </cell>
          <cell r="F105" t="str">
            <v>程序设计及实践(C)</v>
          </cell>
          <cell r="G105" t="str">
            <v>理论类课程</v>
          </cell>
          <cell r="H105" t="str">
            <v>通识课程</v>
          </cell>
        </row>
        <row r="106">
          <cell r="E106">
            <v>12002000</v>
          </cell>
          <cell r="F106" t="str">
            <v>程序设计及实践(C)</v>
          </cell>
          <cell r="G106" t="str">
            <v>理论类课程</v>
          </cell>
          <cell r="H106" t="str">
            <v>通识课程</v>
          </cell>
        </row>
        <row r="107">
          <cell r="E107">
            <v>12002000</v>
          </cell>
          <cell r="F107" t="str">
            <v>程序设计及实践(C)</v>
          </cell>
          <cell r="G107" t="str">
            <v>理论类课程</v>
          </cell>
          <cell r="H107" t="str">
            <v>通识课程</v>
          </cell>
        </row>
        <row r="108">
          <cell r="E108">
            <v>12002000</v>
          </cell>
          <cell r="F108" t="str">
            <v>程序设计及实践(C)</v>
          </cell>
          <cell r="G108" t="str">
            <v>理论类课程</v>
          </cell>
          <cell r="H108" t="str">
            <v>通识课程</v>
          </cell>
        </row>
        <row r="109">
          <cell r="E109">
            <v>12002000</v>
          </cell>
          <cell r="F109" t="str">
            <v>程序设计及实践(C)</v>
          </cell>
          <cell r="G109" t="str">
            <v>理论类课程</v>
          </cell>
          <cell r="H109" t="str">
            <v>通识课程</v>
          </cell>
        </row>
        <row r="110">
          <cell r="E110">
            <v>12002000</v>
          </cell>
          <cell r="F110" t="str">
            <v>程序设计及实践(C)</v>
          </cell>
          <cell r="G110" t="str">
            <v>理论类课程</v>
          </cell>
          <cell r="H110" t="str">
            <v>通识课程</v>
          </cell>
        </row>
        <row r="111">
          <cell r="E111">
            <v>12002000</v>
          </cell>
          <cell r="F111" t="str">
            <v>程序设计及实践(C)</v>
          </cell>
          <cell r="G111" t="str">
            <v>理论类课程</v>
          </cell>
          <cell r="H111" t="str">
            <v>通识课程</v>
          </cell>
        </row>
        <row r="112">
          <cell r="E112">
            <v>12002231</v>
          </cell>
          <cell r="F112" t="str">
            <v>数据库原理(双语)</v>
          </cell>
          <cell r="G112" t="str">
            <v>理论类课程</v>
          </cell>
          <cell r="H112" t="str">
            <v>专业课程</v>
          </cell>
        </row>
        <row r="113">
          <cell r="E113">
            <v>12002231</v>
          </cell>
          <cell r="F113" t="str">
            <v>数据库原理(双语)</v>
          </cell>
          <cell r="G113" t="str">
            <v>理论类课程</v>
          </cell>
          <cell r="H113" t="str">
            <v>专业课程</v>
          </cell>
        </row>
        <row r="114">
          <cell r="E114">
            <v>12003170</v>
          </cell>
          <cell r="F114" t="str">
            <v>图像处理与机器视觉</v>
          </cell>
          <cell r="G114" t="str">
            <v>理论类课程</v>
          </cell>
          <cell r="H114" t="str">
            <v>专业课程</v>
          </cell>
        </row>
        <row r="115">
          <cell r="E115">
            <v>12003190</v>
          </cell>
          <cell r="F115" t="str">
            <v>嵌入式系统A</v>
          </cell>
          <cell r="G115" t="str">
            <v>理论类课程</v>
          </cell>
          <cell r="H115" t="str">
            <v>专业课程</v>
          </cell>
        </row>
        <row r="116">
          <cell r="E116">
            <v>12003190</v>
          </cell>
          <cell r="F116" t="str">
            <v>嵌入式系统A</v>
          </cell>
          <cell r="G116" t="str">
            <v>理论类课程</v>
          </cell>
          <cell r="H116" t="str">
            <v>专业课程</v>
          </cell>
        </row>
        <row r="117">
          <cell r="E117">
            <v>12003190</v>
          </cell>
          <cell r="F117" t="str">
            <v>嵌入式系统A</v>
          </cell>
          <cell r="G117" t="str">
            <v>理论类课程</v>
          </cell>
          <cell r="H117" t="str">
            <v>专业课程</v>
          </cell>
        </row>
        <row r="118">
          <cell r="E118">
            <v>12003190</v>
          </cell>
          <cell r="F118" t="str">
            <v>嵌入式系统A</v>
          </cell>
          <cell r="G118" t="str">
            <v>理论类课程</v>
          </cell>
          <cell r="H118" t="str">
            <v>专业课程</v>
          </cell>
        </row>
        <row r="119">
          <cell r="E119">
            <v>12004140</v>
          </cell>
          <cell r="F119" t="str">
            <v>机器学习</v>
          </cell>
          <cell r="G119" t="str">
            <v>理论类课程</v>
          </cell>
          <cell r="H119" t="str">
            <v>专业课程</v>
          </cell>
        </row>
        <row r="120">
          <cell r="E120">
            <v>12004140</v>
          </cell>
          <cell r="F120" t="str">
            <v>机器学习</v>
          </cell>
          <cell r="G120" t="str">
            <v>理论类课程</v>
          </cell>
          <cell r="H120" t="str">
            <v>专业课程</v>
          </cell>
        </row>
        <row r="121">
          <cell r="E121">
            <v>12004150</v>
          </cell>
          <cell r="F121" t="str">
            <v>大数据分析</v>
          </cell>
          <cell r="G121" t="str">
            <v>理论类课程</v>
          </cell>
          <cell r="H121" t="str">
            <v>专业课程</v>
          </cell>
        </row>
        <row r="122">
          <cell r="E122">
            <v>12004160</v>
          </cell>
          <cell r="F122" t="str">
            <v>纳米测量技术(英)</v>
          </cell>
          <cell r="G122" t="str">
            <v>理论类课程</v>
          </cell>
          <cell r="H122" t="str">
            <v>专业课程</v>
          </cell>
        </row>
        <row r="123">
          <cell r="E123">
            <v>12004180</v>
          </cell>
          <cell r="F123" t="str">
            <v>概率论(英)</v>
          </cell>
          <cell r="G123" t="str">
            <v>理论类课程</v>
          </cell>
          <cell r="H123" t="str">
            <v>专业课程</v>
          </cell>
        </row>
        <row r="124">
          <cell r="E124">
            <v>12003550</v>
          </cell>
          <cell r="F124" t="str">
            <v>Web应用开发</v>
          </cell>
          <cell r="G124" t="str">
            <v>理论类课程</v>
          </cell>
          <cell r="H124" t="str">
            <v>专业课程</v>
          </cell>
        </row>
        <row r="125">
          <cell r="E125">
            <v>12003550</v>
          </cell>
          <cell r="F125" t="str">
            <v>Web应用开发</v>
          </cell>
          <cell r="G125" t="str">
            <v>理论类课程</v>
          </cell>
          <cell r="H125" t="str">
            <v>专业课程</v>
          </cell>
        </row>
        <row r="126">
          <cell r="E126">
            <v>12003830</v>
          </cell>
          <cell r="F126" t="str">
            <v>控制系统仿真</v>
          </cell>
          <cell r="G126" t="str">
            <v>理论类课程</v>
          </cell>
          <cell r="H126" t="str">
            <v>专业课程</v>
          </cell>
        </row>
        <row r="127">
          <cell r="E127">
            <v>12004510</v>
          </cell>
          <cell r="F127" t="str">
            <v>机器学习与大数据</v>
          </cell>
          <cell r="G127" t="str">
            <v>理论类课程</v>
          </cell>
          <cell r="H127" t="str">
            <v>专业课程</v>
          </cell>
        </row>
        <row r="128">
          <cell r="E128">
            <v>12004510</v>
          </cell>
          <cell r="F128" t="str">
            <v>机器学习与大数据</v>
          </cell>
          <cell r="G128" t="str">
            <v>理论类课程</v>
          </cell>
          <cell r="H128" t="str">
            <v>专业课程</v>
          </cell>
        </row>
        <row r="129">
          <cell r="E129">
            <v>12003920</v>
          </cell>
          <cell r="F129" t="str">
            <v>电磁场与电动力学(英)</v>
          </cell>
          <cell r="G129" t="str">
            <v>理论类课程</v>
          </cell>
          <cell r="H129" t="str">
            <v>专业课程</v>
          </cell>
        </row>
        <row r="130">
          <cell r="E130">
            <v>12003530</v>
          </cell>
          <cell r="F130" t="str">
            <v>智能控制A</v>
          </cell>
          <cell r="G130" t="str">
            <v>理论类课程</v>
          </cell>
          <cell r="H130" t="str">
            <v>专业课程</v>
          </cell>
        </row>
        <row r="131">
          <cell r="E131">
            <v>12003530</v>
          </cell>
          <cell r="F131" t="str">
            <v>智能控制A</v>
          </cell>
          <cell r="G131" t="str">
            <v>理论类课程</v>
          </cell>
          <cell r="H131" t="str">
            <v>专业课程</v>
          </cell>
        </row>
        <row r="132">
          <cell r="E132">
            <v>12002530</v>
          </cell>
          <cell r="F132" t="str">
            <v>工业现场总线</v>
          </cell>
          <cell r="G132" t="str">
            <v>理论类课程</v>
          </cell>
          <cell r="H132" t="str">
            <v>专业课程</v>
          </cell>
        </row>
        <row r="133">
          <cell r="E133">
            <v>12004380</v>
          </cell>
          <cell r="F133" t="str">
            <v>自然语言处理与信息检索技术</v>
          </cell>
          <cell r="G133" t="str">
            <v>理论类课程</v>
          </cell>
          <cell r="H133" t="str">
            <v>专业课程</v>
          </cell>
        </row>
        <row r="134">
          <cell r="E134">
            <v>12002240</v>
          </cell>
          <cell r="F134" t="str">
            <v>软件工程</v>
          </cell>
          <cell r="G134" t="str">
            <v>理论类课程</v>
          </cell>
          <cell r="H134" t="str">
            <v>专业课程</v>
          </cell>
        </row>
        <row r="135">
          <cell r="E135">
            <v>12002240</v>
          </cell>
          <cell r="F135" t="str">
            <v>软件工程</v>
          </cell>
          <cell r="G135" t="str">
            <v>理论类课程</v>
          </cell>
          <cell r="H135" t="str">
            <v>专业课程</v>
          </cell>
        </row>
        <row r="136">
          <cell r="E136">
            <v>12003910</v>
          </cell>
          <cell r="F136" t="str">
            <v>应用光学(英)A</v>
          </cell>
          <cell r="G136" t="str">
            <v>理论类课程</v>
          </cell>
          <cell r="H136" t="str">
            <v>专业课程</v>
          </cell>
        </row>
        <row r="137">
          <cell r="E137">
            <v>12001740</v>
          </cell>
          <cell r="F137" t="str">
            <v>程序设计及实践(JAVA)</v>
          </cell>
          <cell r="G137" t="str">
            <v>理论类课程</v>
          </cell>
          <cell r="H137" t="str">
            <v>通识课程</v>
          </cell>
        </row>
        <row r="138">
          <cell r="E138">
            <v>12001740</v>
          </cell>
          <cell r="F138" t="str">
            <v>程序设计及实践(JAVA)</v>
          </cell>
          <cell r="G138" t="str">
            <v>理论类课程</v>
          </cell>
          <cell r="H138" t="str">
            <v>通识课程</v>
          </cell>
        </row>
        <row r="139">
          <cell r="E139">
            <v>12002040</v>
          </cell>
          <cell r="F139" t="str">
            <v>离散数学</v>
          </cell>
          <cell r="G139" t="str">
            <v>理论类课程</v>
          </cell>
          <cell r="H139" t="str">
            <v>学科基础课程</v>
          </cell>
        </row>
        <row r="140">
          <cell r="E140">
            <v>12002040</v>
          </cell>
          <cell r="F140" t="str">
            <v>离散数学</v>
          </cell>
          <cell r="G140" t="str">
            <v>理论类课程</v>
          </cell>
          <cell r="H140" t="str">
            <v>学科基础课程</v>
          </cell>
        </row>
        <row r="141">
          <cell r="E141">
            <v>12004280</v>
          </cell>
          <cell r="F141" t="str">
            <v>人工智能原理与技术</v>
          </cell>
          <cell r="G141" t="str">
            <v>理论类课程</v>
          </cell>
          <cell r="H141" t="str">
            <v>专业课程</v>
          </cell>
        </row>
        <row r="142">
          <cell r="E142">
            <v>12004535</v>
          </cell>
          <cell r="F142" t="str">
            <v>半导体物理与器件(双语)</v>
          </cell>
          <cell r="G142" t="str">
            <v>理论类课程</v>
          </cell>
          <cell r="H142" t="str">
            <v>专业课程</v>
          </cell>
        </row>
        <row r="143">
          <cell r="E143">
            <v>12004535</v>
          </cell>
          <cell r="F143" t="str">
            <v>半导体物理与器件(双语)</v>
          </cell>
          <cell r="G143" t="str">
            <v>理论类课程</v>
          </cell>
          <cell r="H143" t="str">
            <v>专业课程</v>
          </cell>
        </row>
        <row r="144">
          <cell r="E144">
            <v>12004440</v>
          </cell>
          <cell r="F144" t="str">
            <v>测控电路及应用</v>
          </cell>
          <cell r="G144" t="str">
            <v>理论类课程</v>
          </cell>
          <cell r="H144" t="str">
            <v>专业课程</v>
          </cell>
        </row>
        <row r="145">
          <cell r="E145">
            <v>12002620</v>
          </cell>
          <cell r="F145" t="str">
            <v>模拟电路(英)</v>
          </cell>
          <cell r="G145" t="str">
            <v>理论类课程</v>
          </cell>
          <cell r="H145" t="str">
            <v>学科基础课程</v>
          </cell>
        </row>
        <row r="146">
          <cell r="E146">
            <v>12004565</v>
          </cell>
          <cell r="F146" t="str">
            <v>离散数学及其应用</v>
          </cell>
          <cell r="G146" t="str">
            <v>理论类课程</v>
          </cell>
          <cell r="H146" t="str">
            <v>学科基础课程</v>
          </cell>
        </row>
        <row r="147">
          <cell r="E147">
            <v>12004546</v>
          </cell>
          <cell r="F147" t="str">
            <v>JAVA 编程与开发</v>
          </cell>
          <cell r="G147" t="str">
            <v>理论类课程</v>
          </cell>
          <cell r="H147" t="str">
            <v>学科基础课程</v>
          </cell>
        </row>
        <row r="148">
          <cell r="E148">
            <v>12004546</v>
          </cell>
          <cell r="F148" t="str">
            <v>JAVA 编程与开发</v>
          </cell>
          <cell r="G148" t="str">
            <v>理论类课程</v>
          </cell>
          <cell r="H148" t="str">
            <v>学科基础课程</v>
          </cell>
        </row>
        <row r="149">
          <cell r="E149">
            <v>12003260</v>
          </cell>
          <cell r="F149" t="str">
            <v>EDA技术</v>
          </cell>
          <cell r="G149" t="str">
            <v>理论类课程</v>
          </cell>
          <cell r="H149" t="str">
            <v>专业课程</v>
          </cell>
        </row>
        <row r="150">
          <cell r="E150">
            <v>12003260</v>
          </cell>
          <cell r="F150" t="str">
            <v>EDA技术</v>
          </cell>
          <cell r="G150" t="str">
            <v>理论类课程</v>
          </cell>
          <cell r="H150" t="str">
            <v>专业课程</v>
          </cell>
        </row>
        <row r="151">
          <cell r="E151">
            <v>12003260</v>
          </cell>
          <cell r="F151" t="str">
            <v>EDA技术</v>
          </cell>
          <cell r="G151" t="str">
            <v>理论类课程</v>
          </cell>
          <cell r="H151" t="str">
            <v>专业课程</v>
          </cell>
        </row>
        <row r="152">
          <cell r="E152">
            <v>12004050</v>
          </cell>
          <cell r="F152" t="str">
            <v>计算机绘图</v>
          </cell>
          <cell r="G152" t="str">
            <v>理论类课程</v>
          </cell>
          <cell r="H152" t="str">
            <v>学科基础课程</v>
          </cell>
        </row>
        <row r="153">
          <cell r="E153">
            <v>12003580</v>
          </cell>
          <cell r="F153" t="str">
            <v>项目管理与过程改进</v>
          </cell>
          <cell r="G153" t="str">
            <v>理论类课程</v>
          </cell>
          <cell r="H153" t="str">
            <v>专业课程</v>
          </cell>
        </row>
        <row r="154">
          <cell r="E154">
            <v>12003140</v>
          </cell>
          <cell r="F154" t="str">
            <v>现代控制理论</v>
          </cell>
          <cell r="G154" t="str">
            <v>理论类课程</v>
          </cell>
          <cell r="H154" t="str">
            <v>专业课程</v>
          </cell>
        </row>
        <row r="155">
          <cell r="E155">
            <v>12004561</v>
          </cell>
          <cell r="F155" t="str">
            <v>集成传感技术</v>
          </cell>
          <cell r="G155" t="str">
            <v>理论类课程</v>
          </cell>
          <cell r="H155" t="str">
            <v>专业课程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048576"/>
  <sheetViews>
    <sheetView tabSelected="1" workbookViewId="0">
      <selection activeCell="A1" sqref="A1:R1"/>
    </sheetView>
  </sheetViews>
  <sheetFormatPr defaultColWidth="8.88888888888889" defaultRowHeight="14.4"/>
  <cols>
    <col min="1" max="1" width="8.88888888888889" style="1"/>
    <col min="2" max="2" width="9.66666666666667" style="2" customWidth="1"/>
    <col min="3" max="3" width="17.5555555555556" style="3" customWidth="1"/>
    <col min="4" max="4" width="12.2222222222222" style="3" customWidth="1"/>
    <col min="5" max="5" width="14.6666666666667" style="3" customWidth="1"/>
    <col min="6" max="6" width="12.2222222222222" style="2" customWidth="1"/>
    <col min="7" max="7" width="21.3333333333333" customWidth="1"/>
    <col min="8" max="8" width="18.6666666666667" customWidth="1"/>
    <col min="9" max="9" width="24" customWidth="1"/>
    <col min="13" max="13" width="11.4444444444444" customWidth="1"/>
    <col min="14" max="14" width="9.44444444444444" customWidth="1"/>
  </cols>
  <sheetData>
    <row r="1" ht="103" customHeight="1" spans="1:18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ht="24" spans="1:1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  <c r="H2" s="8" t="s">
        <v>8</v>
      </c>
      <c r="I2" s="8" t="s">
        <v>9</v>
      </c>
      <c r="J2" s="6" t="s">
        <v>10</v>
      </c>
      <c r="K2" s="9" t="s">
        <v>11</v>
      </c>
      <c r="L2" s="8" t="s">
        <v>12</v>
      </c>
      <c r="M2" s="8" t="s">
        <v>13</v>
      </c>
      <c r="N2" s="8" t="s">
        <v>14</v>
      </c>
      <c r="O2" s="6" t="s">
        <v>15</v>
      </c>
      <c r="P2" s="9" t="s">
        <v>16</v>
      </c>
      <c r="Q2" s="9" t="s">
        <v>17</v>
      </c>
      <c r="R2" s="9" t="s">
        <v>18</v>
      </c>
    </row>
    <row r="3" spans="1:18">
      <c r="A3" s="25" t="s">
        <v>19</v>
      </c>
      <c r="B3" s="11">
        <v>12002040</v>
      </c>
      <c r="C3" s="12" t="s">
        <v>20</v>
      </c>
      <c r="D3" s="13" t="str">
        <f>VLOOKUP(B3,'[1]2-考核方式为考试的理论类课程（统一）'!$E$1:$H$155,4,0)</f>
        <v>学科基础课程</v>
      </c>
      <c r="E3" s="14" t="s">
        <v>21</v>
      </c>
      <c r="F3" s="15">
        <v>2</v>
      </c>
      <c r="G3" s="16" t="s">
        <v>22</v>
      </c>
      <c r="H3" s="16" t="s">
        <v>23</v>
      </c>
      <c r="I3" s="12" t="s">
        <v>24</v>
      </c>
      <c r="J3" s="12" t="s">
        <v>25</v>
      </c>
      <c r="K3" s="12" t="s">
        <v>26</v>
      </c>
      <c r="L3" s="12" t="s">
        <v>27</v>
      </c>
      <c r="M3" s="17" t="s">
        <v>28</v>
      </c>
      <c r="N3" s="17" t="s">
        <v>29</v>
      </c>
      <c r="O3" s="11">
        <v>44</v>
      </c>
      <c r="P3" s="18" t="s">
        <v>30</v>
      </c>
      <c r="Q3" s="18" t="s">
        <v>30</v>
      </c>
      <c r="R3" s="12" t="s">
        <v>30</v>
      </c>
    </row>
    <row r="4" spans="1:18">
      <c r="A4" s="25" t="s">
        <v>31</v>
      </c>
      <c r="B4" s="11">
        <v>12002040</v>
      </c>
      <c r="C4" s="12" t="s">
        <v>20</v>
      </c>
      <c r="D4" s="13" t="str">
        <f>VLOOKUP(B4,'[1]2-考核方式为考试的理论类课程（统一）'!$E$1:$H$155,4,0)</f>
        <v>学科基础课程</v>
      </c>
      <c r="E4" s="14" t="s">
        <v>32</v>
      </c>
      <c r="F4" s="15">
        <v>2</v>
      </c>
      <c r="G4" s="16" t="s">
        <v>33</v>
      </c>
      <c r="H4" s="16" t="s">
        <v>34</v>
      </c>
      <c r="I4" s="12" t="s">
        <v>24</v>
      </c>
      <c r="J4" s="17" t="s">
        <v>25</v>
      </c>
      <c r="K4" s="12" t="s">
        <v>26</v>
      </c>
      <c r="L4" s="12" t="s">
        <v>35</v>
      </c>
      <c r="M4" s="17" t="s">
        <v>28</v>
      </c>
      <c r="N4" s="17" t="s">
        <v>29</v>
      </c>
      <c r="O4" s="11">
        <v>41</v>
      </c>
      <c r="P4" s="18" t="s">
        <v>30</v>
      </c>
      <c r="Q4" s="18" t="s">
        <v>30</v>
      </c>
      <c r="R4" s="12" t="s">
        <v>30</v>
      </c>
    </row>
    <row r="5" spans="1:18">
      <c r="A5" s="25" t="s">
        <v>36</v>
      </c>
      <c r="B5" s="11">
        <v>12002040</v>
      </c>
      <c r="C5" s="12" t="s">
        <v>20</v>
      </c>
      <c r="D5" s="13" t="str">
        <f>VLOOKUP(B5,'[1]2-考核方式为考试的理论类课程（统一）'!$E$1:$H$155,4,0)</f>
        <v>学科基础课程</v>
      </c>
      <c r="E5" s="14" t="s">
        <v>21</v>
      </c>
      <c r="F5" s="15">
        <v>2</v>
      </c>
      <c r="G5" s="16" t="s">
        <v>37</v>
      </c>
      <c r="H5" s="16" t="s">
        <v>34</v>
      </c>
      <c r="I5" s="12" t="s">
        <v>24</v>
      </c>
      <c r="J5" s="12" t="s">
        <v>25</v>
      </c>
      <c r="K5" s="17" t="s">
        <v>26</v>
      </c>
      <c r="L5" s="12" t="s">
        <v>38</v>
      </c>
      <c r="M5" s="17" t="s">
        <v>28</v>
      </c>
      <c r="N5" s="17" t="s">
        <v>29</v>
      </c>
      <c r="O5" s="11">
        <v>53</v>
      </c>
      <c r="P5" s="18" t="s">
        <v>30</v>
      </c>
      <c r="Q5" s="18" t="s">
        <v>30</v>
      </c>
      <c r="R5" s="12" t="s">
        <v>30</v>
      </c>
    </row>
    <row r="6" spans="1:18">
      <c r="A6" s="25" t="s">
        <v>39</v>
      </c>
      <c r="B6" s="11">
        <v>12002040</v>
      </c>
      <c r="C6" s="12" t="s">
        <v>20</v>
      </c>
      <c r="D6" s="13" t="str">
        <f>VLOOKUP(B6,'[1]2-考核方式为考试的理论类课程（统一）'!$E$1:$H$155,4,0)</f>
        <v>学科基础课程</v>
      </c>
      <c r="E6" s="14" t="s">
        <v>32</v>
      </c>
      <c r="F6" s="15">
        <v>2</v>
      </c>
      <c r="G6" s="16" t="s">
        <v>40</v>
      </c>
      <c r="H6" s="16" t="s">
        <v>41</v>
      </c>
      <c r="I6" s="12" t="s">
        <v>24</v>
      </c>
      <c r="J6" s="12" t="s">
        <v>25</v>
      </c>
      <c r="K6" s="12" t="s">
        <v>26</v>
      </c>
      <c r="L6" s="17" t="s">
        <v>42</v>
      </c>
      <c r="M6" s="17" t="s">
        <v>28</v>
      </c>
      <c r="N6" s="17" t="s">
        <v>29</v>
      </c>
      <c r="O6" s="11">
        <v>56</v>
      </c>
      <c r="P6" s="18" t="s">
        <v>30</v>
      </c>
      <c r="Q6" s="18" t="s">
        <v>30</v>
      </c>
      <c r="R6" s="12" t="s">
        <v>30</v>
      </c>
    </row>
    <row r="7" spans="1:18">
      <c r="A7" s="25" t="s">
        <v>43</v>
      </c>
      <c r="B7" s="12" t="s">
        <v>44</v>
      </c>
      <c r="C7" s="12" t="s">
        <v>45</v>
      </c>
      <c r="D7" s="12" t="s">
        <v>46</v>
      </c>
      <c r="E7" s="14" t="s">
        <v>46</v>
      </c>
      <c r="F7" s="15">
        <v>1</v>
      </c>
      <c r="G7" s="16" t="s">
        <v>47</v>
      </c>
      <c r="H7" s="16" t="s">
        <v>48</v>
      </c>
      <c r="I7" s="12" t="s">
        <v>24</v>
      </c>
      <c r="J7" s="12" t="s">
        <v>25</v>
      </c>
      <c r="K7" s="12" t="s">
        <v>26</v>
      </c>
      <c r="L7" s="12" t="s">
        <v>49</v>
      </c>
      <c r="M7" s="17" t="s">
        <v>29</v>
      </c>
      <c r="N7" s="17" t="s">
        <v>29</v>
      </c>
      <c r="O7" s="11">
        <v>59</v>
      </c>
      <c r="P7" s="12" t="s">
        <v>50</v>
      </c>
      <c r="Q7" s="18" t="s">
        <v>30</v>
      </c>
      <c r="R7" s="12" t="s">
        <v>51</v>
      </c>
    </row>
    <row r="8" spans="1:18">
      <c r="A8" s="25" t="s">
        <v>52</v>
      </c>
      <c r="B8" s="12" t="s">
        <v>44</v>
      </c>
      <c r="C8" s="12" t="s">
        <v>45</v>
      </c>
      <c r="D8" s="12" t="s">
        <v>46</v>
      </c>
      <c r="E8" s="14" t="s">
        <v>46</v>
      </c>
      <c r="F8" s="15">
        <v>1</v>
      </c>
      <c r="G8" s="16" t="s">
        <v>53</v>
      </c>
      <c r="H8" s="16" t="s">
        <v>48</v>
      </c>
      <c r="I8" s="12" t="s">
        <v>24</v>
      </c>
      <c r="J8" s="12" t="s">
        <v>25</v>
      </c>
      <c r="K8" s="12" t="s">
        <v>26</v>
      </c>
      <c r="L8" s="12" t="s">
        <v>54</v>
      </c>
      <c r="M8" s="17" t="s">
        <v>29</v>
      </c>
      <c r="N8" s="17" t="s">
        <v>29</v>
      </c>
      <c r="O8" s="11">
        <v>49</v>
      </c>
      <c r="P8" s="12" t="s">
        <v>51</v>
      </c>
      <c r="Q8" s="18" t="s">
        <v>30</v>
      </c>
      <c r="R8" s="12" t="s">
        <v>51</v>
      </c>
    </row>
    <row r="9" spans="1:18">
      <c r="A9" s="25" t="s">
        <v>55</v>
      </c>
      <c r="B9" s="12" t="s">
        <v>44</v>
      </c>
      <c r="C9" s="12" t="s">
        <v>45</v>
      </c>
      <c r="D9" s="12" t="s">
        <v>46</v>
      </c>
      <c r="E9" s="14" t="s">
        <v>46</v>
      </c>
      <c r="F9" s="15">
        <v>1</v>
      </c>
      <c r="G9" s="16" t="s">
        <v>56</v>
      </c>
      <c r="H9" s="16" t="s">
        <v>57</v>
      </c>
      <c r="I9" s="12" t="s">
        <v>24</v>
      </c>
      <c r="J9" s="12" t="s">
        <v>25</v>
      </c>
      <c r="K9" s="12" t="s">
        <v>26</v>
      </c>
      <c r="L9" s="12" t="s">
        <v>58</v>
      </c>
      <c r="M9" s="17" t="s">
        <v>29</v>
      </c>
      <c r="N9" s="17" t="s">
        <v>29</v>
      </c>
      <c r="O9" s="11">
        <v>49</v>
      </c>
      <c r="P9" s="12" t="s">
        <v>51</v>
      </c>
      <c r="Q9" s="18" t="s">
        <v>30</v>
      </c>
      <c r="R9" s="12" t="s">
        <v>51</v>
      </c>
    </row>
    <row r="10" spans="1:18">
      <c r="A10" s="25" t="s">
        <v>59</v>
      </c>
      <c r="B10" s="12" t="s">
        <v>44</v>
      </c>
      <c r="C10" s="12" t="s">
        <v>45</v>
      </c>
      <c r="D10" s="12" t="s">
        <v>46</v>
      </c>
      <c r="E10" s="14" t="s">
        <v>46</v>
      </c>
      <c r="F10" s="15">
        <v>1</v>
      </c>
      <c r="G10" s="16" t="s">
        <v>60</v>
      </c>
      <c r="H10" s="16" t="s">
        <v>57</v>
      </c>
      <c r="I10" s="12" t="s">
        <v>24</v>
      </c>
      <c r="J10" s="12" t="s">
        <v>25</v>
      </c>
      <c r="K10" s="12" t="s">
        <v>26</v>
      </c>
      <c r="L10" s="12" t="s">
        <v>61</v>
      </c>
      <c r="M10" s="17" t="s">
        <v>29</v>
      </c>
      <c r="N10" s="17" t="s">
        <v>29</v>
      </c>
      <c r="O10" s="11">
        <v>55</v>
      </c>
      <c r="P10" s="12" t="s">
        <v>51</v>
      </c>
      <c r="Q10" s="18" t="s">
        <v>30</v>
      </c>
      <c r="R10" s="12" t="s">
        <v>51</v>
      </c>
    </row>
    <row r="11" spans="1:18">
      <c r="A11" s="25" t="s">
        <v>62</v>
      </c>
      <c r="B11" s="12" t="s">
        <v>44</v>
      </c>
      <c r="C11" s="12" t="s">
        <v>45</v>
      </c>
      <c r="D11" s="12" t="s">
        <v>46</v>
      </c>
      <c r="E11" s="14" t="s">
        <v>46</v>
      </c>
      <c r="F11" s="15">
        <v>1</v>
      </c>
      <c r="G11" s="16" t="s">
        <v>63</v>
      </c>
      <c r="H11" s="16" t="s">
        <v>57</v>
      </c>
      <c r="I11" s="12" t="s">
        <v>24</v>
      </c>
      <c r="J11" s="12" t="s">
        <v>25</v>
      </c>
      <c r="K11" s="12" t="s">
        <v>26</v>
      </c>
      <c r="L11" s="12" t="s">
        <v>64</v>
      </c>
      <c r="M11" s="17" t="s">
        <v>29</v>
      </c>
      <c r="N11" s="17" t="s">
        <v>29</v>
      </c>
      <c r="O11" s="11">
        <v>52</v>
      </c>
      <c r="P11" s="12" t="s">
        <v>65</v>
      </c>
      <c r="Q11" s="18" t="s">
        <v>30</v>
      </c>
      <c r="R11" s="12" t="s">
        <v>51</v>
      </c>
    </row>
    <row r="12" spans="1:18">
      <c r="A12" s="25" t="s">
        <v>66</v>
      </c>
      <c r="B12" s="12" t="s">
        <v>44</v>
      </c>
      <c r="C12" s="12" t="s">
        <v>45</v>
      </c>
      <c r="D12" s="12" t="s">
        <v>46</v>
      </c>
      <c r="E12" s="14" t="s">
        <v>46</v>
      </c>
      <c r="F12" s="15">
        <v>1</v>
      </c>
      <c r="G12" s="16" t="s">
        <v>67</v>
      </c>
      <c r="H12" s="16" t="s">
        <v>68</v>
      </c>
      <c r="I12" s="12" t="s">
        <v>24</v>
      </c>
      <c r="J12" s="12" t="s">
        <v>25</v>
      </c>
      <c r="K12" s="12" t="s">
        <v>26</v>
      </c>
      <c r="L12" s="12" t="s">
        <v>69</v>
      </c>
      <c r="M12" s="17" t="s">
        <v>29</v>
      </c>
      <c r="N12" s="17" t="s">
        <v>29</v>
      </c>
      <c r="O12" s="11">
        <v>23</v>
      </c>
      <c r="P12" s="12" t="s">
        <v>51</v>
      </c>
      <c r="Q12" s="18" t="s">
        <v>30</v>
      </c>
      <c r="R12" s="12" t="s">
        <v>51</v>
      </c>
    </row>
    <row r="13" spans="1:18">
      <c r="A13" s="25" t="s">
        <v>70</v>
      </c>
      <c r="B13" s="12" t="s">
        <v>44</v>
      </c>
      <c r="C13" s="12" t="s">
        <v>45</v>
      </c>
      <c r="D13" s="12" t="s">
        <v>46</v>
      </c>
      <c r="E13" s="14" t="s">
        <v>46</v>
      </c>
      <c r="F13" s="15">
        <v>1</v>
      </c>
      <c r="G13" s="16" t="s">
        <v>71</v>
      </c>
      <c r="H13" s="16" t="s">
        <v>57</v>
      </c>
      <c r="I13" s="12" t="s">
        <v>24</v>
      </c>
      <c r="J13" s="12" t="s">
        <v>25</v>
      </c>
      <c r="K13" s="12" t="s">
        <v>26</v>
      </c>
      <c r="L13" s="12" t="s">
        <v>72</v>
      </c>
      <c r="M13" s="17" t="s">
        <v>29</v>
      </c>
      <c r="N13" s="17" t="s">
        <v>29</v>
      </c>
      <c r="O13" s="11">
        <v>50</v>
      </c>
      <c r="P13" s="12" t="s">
        <v>51</v>
      </c>
      <c r="Q13" s="18" t="s">
        <v>30</v>
      </c>
      <c r="R13" s="12" t="s">
        <v>51</v>
      </c>
    </row>
    <row r="14" spans="1:18">
      <c r="A14" s="25" t="s">
        <v>73</v>
      </c>
      <c r="B14" s="12" t="s">
        <v>44</v>
      </c>
      <c r="C14" s="12" t="s">
        <v>45</v>
      </c>
      <c r="D14" s="12" t="s">
        <v>46</v>
      </c>
      <c r="E14" s="14" t="s">
        <v>46</v>
      </c>
      <c r="F14" s="15">
        <v>1</v>
      </c>
      <c r="G14" s="16" t="s">
        <v>74</v>
      </c>
      <c r="H14" s="16" t="s">
        <v>75</v>
      </c>
      <c r="I14" s="12" t="s">
        <v>24</v>
      </c>
      <c r="J14" s="12" t="s">
        <v>25</v>
      </c>
      <c r="K14" s="12" t="s">
        <v>26</v>
      </c>
      <c r="L14" s="12" t="s">
        <v>76</v>
      </c>
      <c r="M14" s="17" t="s">
        <v>29</v>
      </c>
      <c r="N14" s="17" t="s">
        <v>29</v>
      </c>
      <c r="O14" s="11">
        <v>50</v>
      </c>
      <c r="P14" s="12" t="s">
        <v>50</v>
      </c>
      <c r="Q14" s="18" t="s">
        <v>30</v>
      </c>
      <c r="R14" s="12" t="s">
        <v>51</v>
      </c>
    </row>
    <row r="15" spans="1:18">
      <c r="A15" s="25" t="s">
        <v>77</v>
      </c>
      <c r="B15" s="12" t="s">
        <v>44</v>
      </c>
      <c r="C15" s="12" t="s">
        <v>45</v>
      </c>
      <c r="D15" s="12" t="s">
        <v>46</v>
      </c>
      <c r="E15" s="14" t="s">
        <v>46</v>
      </c>
      <c r="F15" s="15">
        <v>1</v>
      </c>
      <c r="G15" s="16" t="s">
        <v>78</v>
      </c>
      <c r="H15" s="16" t="s">
        <v>75</v>
      </c>
      <c r="I15" s="12" t="s">
        <v>24</v>
      </c>
      <c r="J15" s="12" t="s">
        <v>25</v>
      </c>
      <c r="K15" s="12" t="s">
        <v>26</v>
      </c>
      <c r="L15" s="12" t="s">
        <v>79</v>
      </c>
      <c r="M15" s="17" t="s">
        <v>29</v>
      </c>
      <c r="N15" s="17" t="s">
        <v>29</v>
      </c>
      <c r="O15" s="11">
        <v>51</v>
      </c>
      <c r="P15" s="12" t="s">
        <v>65</v>
      </c>
      <c r="Q15" s="18" t="s">
        <v>30</v>
      </c>
      <c r="R15" s="12" t="s">
        <v>51</v>
      </c>
    </row>
    <row r="16" spans="1:18">
      <c r="A16" s="25" t="s">
        <v>80</v>
      </c>
      <c r="B16" s="12" t="s">
        <v>44</v>
      </c>
      <c r="C16" s="12" t="s">
        <v>45</v>
      </c>
      <c r="D16" s="12" t="s">
        <v>46</v>
      </c>
      <c r="E16" s="14" t="s">
        <v>46</v>
      </c>
      <c r="F16" s="15">
        <v>1</v>
      </c>
      <c r="G16" s="16" t="s">
        <v>81</v>
      </c>
      <c r="H16" s="16" t="s">
        <v>75</v>
      </c>
      <c r="I16" s="12" t="s">
        <v>24</v>
      </c>
      <c r="J16" s="12" t="s">
        <v>25</v>
      </c>
      <c r="K16" s="12" t="s">
        <v>26</v>
      </c>
      <c r="L16" s="12" t="s">
        <v>82</v>
      </c>
      <c r="M16" s="17" t="s">
        <v>29</v>
      </c>
      <c r="N16" s="17" t="s">
        <v>29</v>
      </c>
      <c r="O16" s="11">
        <v>54</v>
      </c>
      <c r="P16" s="12" t="s">
        <v>83</v>
      </c>
      <c r="Q16" s="18" t="s">
        <v>30</v>
      </c>
      <c r="R16" s="12" t="s">
        <v>51</v>
      </c>
    </row>
    <row r="17" spans="1:18">
      <c r="A17" s="25" t="s">
        <v>84</v>
      </c>
      <c r="B17" s="12" t="s">
        <v>44</v>
      </c>
      <c r="C17" s="12" t="s">
        <v>45</v>
      </c>
      <c r="D17" s="12" t="s">
        <v>46</v>
      </c>
      <c r="E17" s="14" t="s">
        <v>46</v>
      </c>
      <c r="F17" s="15">
        <v>1</v>
      </c>
      <c r="G17" s="16" t="s">
        <v>85</v>
      </c>
      <c r="H17" s="16" t="s">
        <v>68</v>
      </c>
      <c r="I17" s="12" t="s">
        <v>24</v>
      </c>
      <c r="J17" s="12" t="s">
        <v>25</v>
      </c>
      <c r="K17" s="12" t="s">
        <v>26</v>
      </c>
      <c r="L17" s="12" t="s">
        <v>86</v>
      </c>
      <c r="M17" s="17" t="s">
        <v>29</v>
      </c>
      <c r="N17" s="17" t="s">
        <v>29</v>
      </c>
      <c r="O17" s="11">
        <v>48</v>
      </c>
      <c r="P17" s="12" t="s">
        <v>83</v>
      </c>
      <c r="Q17" s="18" t="s">
        <v>30</v>
      </c>
      <c r="R17" s="12" t="s">
        <v>51</v>
      </c>
    </row>
    <row r="18" spans="1:18">
      <c r="A18" s="25" t="s">
        <v>87</v>
      </c>
      <c r="B18" s="12" t="s">
        <v>44</v>
      </c>
      <c r="C18" s="12" t="s">
        <v>45</v>
      </c>
      <c r="D18" s="12" t="s">
        <v>46</v>
      </c>
      <c r="E18" s="14" t="s">
        <v>46</v>
      </c>
      <c r="F18" s="15">
        <v>1</v>
      </c>
      <c r="G18" s="16" t="s">
        <v>88</v>
      </c>
      <c r="H18" s="16" t="s">
        <v>68</v>
      </c>
      <c r="I18" s="12" t="s">
        <v>24</v>
      </c>
      <c r="J18" s="12" t="s">
        <v>25</v>
      </c>
      <c r="K18" s="12" t="s">
        <v>26</v>
      </c>
      <c r="L18" s="12" t="s">
        <v>89</v>
      </c>
      <c r="M18" s="17" t="s">
        <v>29</v>
      </c>
      <c r="N18" s="17" t="s">
        <v>29</v>
      </c>
      <c r="O18" s="11">
        <v>47</v>
      </c>
      <c r="P18" s="12" t="s">
        <v>51</v>
      </c>
      <c r="Q18" s="18" t="s">
        <v>30</v>
      </c>
      <c r="R18" s="12" t="s">
        <v>51</v>
      </c>
    </row>
    <row r="19" spans="1:18">
      <c r="A19" s="25" t="s">
        <v>90</v>
      </c>
      <c r="B19" s="12" t="s">
        <v>44</v>
      </c>
      <c r="C19" s="12" t="s">
        <v>45</v>
      </c>
      <c r="D19" s="12" t="s">
        <v>46</v>
      </c>
      <c r="E19" s="14" t="s">
        <v>46</v>
      </c>
      <c r="F19" s="15">
        <v>1</v>
      </c>
      <c r="G19" s="16" t="s">
        <v>91</v>
      </c>
      <c r="H19" s="16" t="s">
        <v>68</v>
      </c>
      <c r="I19" s="12" t="s">
        <v>24</v>
      </c>
      <c r="J19" s="12" t="s">
        <v>25</v>
      </c>
      <c r="K19" s="12" t="s">
        <v>26</v>
      </c>
      <c r="L19" s="12" t="s">
        <v>92</v>
      </c>
      <c r="M19" s="17" t="s">
        <v>29</v>
      </c>
      <c r="N19" s="17" t="s">
        <v>29</v>
      </c>
      <c r="O19" s="11">
        <v>52</v>
      </c>
      <c r="P19" s="12" t="s">
        <v>51</v>
      </c>
      <c r="Q19" s="18" t="s">
        <v>30</v>
      </c>
      <c r="R19" s="12" t="s">
        <v>51</v>
      </c>
    </row>
    <row r="20" spans="1:18">
      <c r="A20" s="25" t="s">
        <v>93</v>
      </c>
      <c r="B20" s="12" t="s">
        <v>44</v>
      </c>
      <c r="C20" s="12" t="s">
        <v>45</v>
      </c>
      <c r="D20" s="12" t="s">
        <v>46</v>
      </c>
      <c r="E20" s="14" t="s">
        <v>46</v>
      </c>
      <c r="F20" s="15">
        <v>1</v>
      </c>
      <c r="G20" s="16" t="s">
        <v>94</v>
      </c>
      <c r="H20" s="16" t="s">
        <v>68</v>
      </c>
      <c r="I20" s="12" t="s">
        <v>24</v>
      </c>
      <c r="J20" s="12" t="s">
        <v>25</v>
      </c>
      <c r="K20" s="12" t="s">
        <v>26</v>
      </c>
      <c r="L20" s="12" t="s">
        <v>95</v>
      </c>
      <c r="M20" s="17" t="s">
        <v>29</v>
      </c>
      <c r="N20" s="17" t="s">
        <v>29</v>
      </c>
      <c r="O20" s="11">
        <v>48</v>
      </c>
      <c r="P20" s="12" t="s">
        <v>83</v>
      </c>
      <c r="Q20" s="18" t="s">
        <v>30</v>
      </c>
      <c r="R20" s="12" t="s">
        <v>51</v>
      </c>
    </row>
    <row r="21" spans="1:18">
      <c r="A21" s="25" t="s">
        <v>96</v>
      </c>
      <c r="B21" s="12" t="s">
        <v>44</v>
      </c>
      <c r="C21" s="12" t="s">
        <v>45</v>
      </c>
      <c r="D21" s="12" t="s">
        <v>46</v>
      </c>
      <c r="E21" s="14" t="s">
        <v>46</v>
      </c>
      <c r="F21" s="15">
        <v>1</v>
      </c>
      <c r="G21" s="16" t="s">
        <v>97</v>
      </c>
      <c r="H21" s="16" t="s">
        <v>68</v>
      </c>
      <c r="I21" s="12" t="s">
        <v>24</v>
      </c>
      <c r="J21" s="12" t="s">
        <v>25</v>
      </c>
      <c r="K21" s="12" t="s">
        <v>26</v>
      </c>
      <c r="L21" s="12" t="s">
        <v>98</v>
      </c>
      <c r="M21" s="17" t="s">
        <v>29</v>
      </c>
      <c r="N21" s="17" t="s">
        <v>29</v>
      </c>
      <c r="O21" s="11">
        <v>47</v>
      </c>
      <c r="P21" s="12" t="s">
        <v>83</v>
      </c>
      <c r="Q21" s="18" t="s">
        <v>30</v>
      </c>
      <c r="R21" s="12" t="s">
        <v>51</v>
      </c>
    </row>
    <row r="22" spans="1:18">
      <c r="A22" s="25" t="s">
        <v>99</v>
      </c>
      <c r="B22" s="11">
        <v>12004561</v>
      </c>
      <c r="C22" s="12" t="s">
        <v>100</v>
      </c>
      <c r="D22" s="19" t="str">
        <f>VLOOKUP(B22,'[1]2-考核方式为考试的理论类课程（统一）'!$E$1:$H$155,4,0)</f>
        <v>专业课程</v>
      </c>
      <c r="E22" s="14" t="s">
        <v>101</v>
      </c>
      <c r="F22" s="15">
        <v>2</v>
      </c>
      <c r="G22" s="16" t="s">
        <v>102</v>
      </c>
      <c r="H22" s="16" t="s">
        <v>68</v>
      </c>
      <c r="I22" s="12" t="s">
        <v>24</v>
      </c>
      <c r="J22" s="12" t="s">
        <v>25</v>
      </c>
      <c r="K22" s="12" t="s">
        <v>26</v>
      </c>
      <c r="L22" s="12" t="s">
        <v>103</v>
      </c>
      <c r="M22" s="17" t="s">
        <v>28</v>
      </c>
      <c r="N22" s="17" t="s">
        <v>29</v>
      </c>
      <c r="O22" s="11">
        <v>4</v>
      </c>
      <c r="P22" s="18" t="s">
        <v>30</v>
      </c>
      <c r="Q22" s="18" t="s">
        <v>30</v>
      </c>
      <c r="R22" s="12" t="s">
        <v>30</v>
      </c>
    </row>
    <row r="23" spans="1:18">
      <c r="A23" s="25" t="s">
        <v>104</v>
      </c>
      <c r="B23" s="12" t="s">
        <v>44</v>
      </c>
      <c r="C23" s="12" t="s">
        <v>45</v>
      </c>
      <c r="D23" s="12" t="s">
        <v>46</v>
      </c>
      <c r="E23" s="14" t="s">
        <v>46</v>
      </c>
      <c r="F23" s="15">
        <v>1</v>
      </c>
      <c r="G23" s="16" t="s">
        <v>105</v>
      </c>
      <c r="H23" s="16" t="s">
        <v>106</v>
      </c>
      <c r="I23" s="12" t="s">
        <v>24</v>
      </c>
      <c r="J23" s="18" t="s">
        <v>107</v>
      </c>
      <c r="K23" s="12" t="s">
        <v>108</v>
      </c>
      <c r="L23" s="12" t="s">
        <v>109</v>
      </c>
      <c r="M23" s="17" t="s">
        <v>110</v>
      </c>
      <c r="N23" s="17" t="s">
        <v>110</v>
      </c>
      <c r="O23" s="11">
        <v>32</v>
      </c>
      <c r="P23" s="18" t="s">
        <v>30</v>
      </c>
      <c r="Q23" s="12" t="s">
        <v>111</v>
      </c>
      <c r="R23" s="12" t="s">
        <v>51</v>
      </c>
    </row>
    <row r="24" spans="1:18">
      <c r="A24" s="25" t="s">
        <v>112</v>
      </c>
      <c r="B24" s="12" t="s">
        <v>44</v>
      </c>
      <c r="C24" s="12" t="s">
        <v>45</v>
      </c>
      <c r="D24" s="12" t="s">
        <v>46</v>
      </c>
      <c r="E24" s="14" t="s">
        <v>46</v>
      </c>
      <c r="F24" s="15">
        <v>1</v>
      </c>
      <c r="G24" s="16" t="s">
        <v>113</v>
      </c>
      <c r="H24" s="16" t="s">
        <v>114</v>
      </c>
      <c r="I24" s="12" t="s">
        <v>24</v>
      </c>
      <c r="J24" s="18" t="s">
        <v>107</v>
      </c>
      <c r="K24" s="12" t="s">
        <v>108</v>
      </c>
      <c r="L24" s="12" t="s">
        <v>115</v>
      </c>
      <c r="M24" s="17" t="s">
        <v>110</v>
      </c>
      <c r="N24" s="17" t="s">
        <v>110</v>
      </c>
      <c r="O24" s="11">
        <v>33</v>
      </c>
      <c r="P24" s="18" t="s">
        <v>30</v>
      </c>
      <c r="Q24" s="12" t="s">
        <v>111</v>
      </c>
      <c r="R24" s="12" t="s">
        <v>51</v>
      </c>
    </row>
    <row r="25" spans="1:18">
      <c r="A25" s="25" t="s">
        <v>116</v>
      </c>
      <c r="B25" s="12" t="s">
        <v>44</v>
      </c>
      <c r="C25" s="12" t="s">
        <v>45</v>
      </c>
      <c r="D25" s="12" t="s">
        <v>46</v>
      </c>
      <c r="E25" s="14" t="s">
        <v>46</v>
      </c>
      <c r="F25" s="15">
        <v>1</v>
      </c>
      <c r="G25" s="16" t="s">
        <v>117</v>
      </c>
      <c r="H25" s="16" t="s">
        <v>114</v>
      </c>
      <c r="I25" s="12" t="s">
        <v>24</v>
      </c>
      <c r="J25" s="18" t="s">
        <v>107</v>
      </c>
      <c r="K25" s="12" t="s">
        <v>108</v>
      </c>
      <c r="L25" s="12" t="s">
        <v>118</v>
      </c>
      <c r="M25" s="17" t="s">
        <v>110</v>
      </c>
      <c r="N25" s="17" t="s">
        <v>110</v>
      </c>
      <c r="O25" s="11">
        <v>59</v>
      </c>
      <c r="P25" s="18" t="s">
        <v>30</v>
      </c>
      <c r="Q25" s="12" t="s">
        <v>111</v>
      </c>
      <c r="R25" s="12" t="s">
        <v>51</v>
      </c>
    </row>
    <row r="26" spans="1:18">
      <c r="A26" s="25" t="s">
        <v>119</v>
      </c>
      <c r="B26" s="12" t="s">
        <v>44</v>
      </c>
      <c r="C26" s="12" t="s">
        <v>45</v>
      </c>
      <c r="D26" s="12" t="s">
        <v>46</v>
      </c>
      <c r="E26" s="14" t="s">
        <v>46</v>
      </c>
      <c r="F26" s="15">
        <v>1</v>
      </c>
      <c r="G26" s="16" t="s">
        <v>120</v>
      </c>
      <c r="H26" s="16" t="s">
        <v>121</v>
      </c>
      <c r="I26" s="12" t="s">
        <v>24</v>
      </c>
      <c r="J26" s="18" t="s">
        <v>107</v>
      </c>
      <c r="K26" s="12" t="s">
        <v>108</v>
      </c>
      <c r="L26" s="12" t="s">
        <v>122</v>
      </c>
      <c r="M26" s="17" t="s">
        <v>110</v>
      </c>
      <c r="N26" s="17" t="s">
        <v>110</v>
      </c>
      <c r="O26" s="11">
        <v>32</v>
      </c>
      <c r="P26" s="18" t="s">
        <v>30</v>
      </c>
      <c r="Q26" s="12" t="s">
        <v>111</v>
      </c>
      <c r="R26" s="12" t="s">
        <v>51</v>
      </c>
    </row>
    <row r="27" spans="1:18">
      <c r="A27" s="25" t="s">
        <v>123</v>
      </c>
      <c r="B27" s="12" t="s">
        <v>44</v>
      </c>
      <c r="C27" s="12" t="s">
        <v>45</v>
      </c>
      <c r="D27" s="12" t="s">
        <v>46</v>
      </c>
      <c r="E27" s="14" t="s">
        <v>46</v>
      </c>
      <c r="F27" s="15">
        <v>1</v>
      </c>
      <c r="G27" s="16" t="s">
        <v>124</v>
      </c>
      <c r="H27" s="16" t="s">
        <v>121</v>
      </c>
      <c r="I27" s="12" t="s">
        <v>24</v>
      </c>
      <c r="J27" s="18" t="s">
        <v>107</v>
      </c>
      <c r="K27" s="12" t="s">
        <v>108</v>
      </c>
      <c r="L27" s="12" t="s">
        <v>125</v>
      </c>
      <c r="M27" s="17" t="s">
        <v>110</v>
      </c>
      <c r="N27" s="17" t="s">
        <v>110</v>
      </c>
      <c r="O27" s="11">
        <v>32</v>
      </c>
      <c r="P27" s="18" t="s">
        <v>30</v>
      </c>
      <c r="Q27" s="12" t="s">
        <v>111</v>
      </c>
      <c r="R27" s="12" t="s">
        <v>51</v>
      </c>
    </row>
    <row r="28" spans="1:18">
      <c r="A28" s="25" t="s">
        <v>126</v>
      </c>
      <c r="B28" s="12" t="s">
        <v>44</v>
      </c>
      <c r="C28" s="12" t="s">
        <v>45</v>
      </c>
      <c r="D28" s="12" t="s">
        <v>46</v>
      </c>
      <c r="E28" s="14" t="s">
        <v>46</v>
      </c>
      <c r="F28" s="15">
        <v>1</v>
      </c>
      <c r="G28" s="16" t="s">
        <v>127</v>
      </c>
      <c r="H28" s="16" t="s">
        <v>57</v>
      </c>
      <c r="I28" s="12" t="s">
        <v>24</v>
      </c>
      <c r="J28" s="18" t="s">
        <v>107</v>
      </c>
      <c r="K28" s="12" t="s">
        <v>108</v>
      </c>
      <c r="L28" s="12" t="s">
        <v>128</v>
      </c>
      <c r="M28" s="17" t="s">
        <v>110</v>
      </c>
      <c r="N28" s="17" t="s">
        <v>110</v>
      </c>
      <c r="O28" s="11">
        <v>32</v>
      </c>
      <c r="P28" s="18" t="s">
        <v>30</v>
      </c>
      <c r="Q28" s="12" t="s">
        <v>111</v>
      </c>
      <c r="R28" s="12" t="s">
        <v>51</v>
      </c>
    </row>
    <row r="29" spans="1:18">
      <c r="A29" s="25" t="s">
        <v>129</v>
      </c>
      <c r="B29" s="12" t="s">
        <v>44</v>
      </c>
      <c r="C29" s="12" t="s">
        <v>45</v>
      </c>
      <c r="D29" s="12" t="s">
        <v>46</v>
      </c>
      <c r="E29" s="14" t="s">
        <v>46</v>
      </c>
      <c r="F29" s="15">
        <v>1</v>
      </c>
      <c r="G29" s="16" t="s">
        <v>130</v>
      </c>
      <c r="H29" s="16" t="s">
        <v>75</v>
      </c>
      <c r="I29" s="12" t="s">
        <v>24</v>
      </c>
      <c r="J29" s="18" t="s">
        <v>107</v>
      </c>
      <c r="K29" s="12" t="s">
        <v>108</v>
      </c>
      <c r="L29" s="12" t="s">
        <v>131</v>
      </c>
      <c r="M29" s="17" t="s">
        <v>110</v>
      </c>
      <c r="N29" s="17" t="s">
        <v>110</v>
      </c>
      <c r="O29" s="11">
        <v>30</v>
      </c>
      <c r="P29" s="18" t="s">
        <v>30</v>
      </c>
      <c r="Q29" s="12" t="s">
        <v>111</v>
      </c>
      <c r="R29" s="12" t="s">
        <v>51</v>
      </c>
    </row>
    <row r="30" spans="1:18">
      <c r="A30" s="25" t="s">
        <v>132</v>
      </c>
      <c r="B30" s="12" t="s">
        <v>44</v>
      </c>
      <c r="C30" s="12" t="s">
        <v>45</v>
      </c>
      <c r="D30" s="12" t="s">
        <v>46</v>
      </c>
      <c r="E30" s="14" t="s">
        <v>46</v>
      </c>
      <c r="F30" s="15">
        <v>1</v>
      </c>
      <c r="G30" s="16" t="s">
        <v>133</v>
      </c>
      <c r="H30" s="16" t="s">
        <v>75</v>
      </c>
      <c r="I30" s="12" t="s">
        <v>24</v>
      </c>
      <c r="J30" s="18" t="s">
        <v>107</v>
      </c>
      <c r="K30" s="12" t="s">
        <v>108</v>
      </c>
      <c r="L30" s="12" t="s">
        <v>134</v>
      </c>
      <c r="M30" s="17" t="s">
        <v>110</v>
      </c>
      <c r="N30" s="17" t="s">
        <v>110</v>
      </c>
      <c r="O30" s="11">
        <v>54</v>
      </c>
      <c r="P30" s="18" t="s">
        <v>30</v>
      </c>
      <c r="Q30" s="12" t="s">
        <v>111</v>
      </c>
      <c r="R30" s="12" t="s">
        <v>51</v>
      </c>
    </row>
    <row r="31" spans="1:18">
      <c r="A31" s="25" t="s">
        <v>135</v>
      </c>
      <c r="B31" s="12" t="s">
        <v>44</v>
      </c>
      <c r="C31" s="12" t="s">
        <v>45</v>
      </c>
      <c r="D31" s="12" t="s">
        <v>46</v>
      </c>
      <c r="E31" s="14" t="s">
        <v>46</v>
      </c>
      <c r="F31" s="15">
        <v>1</v>
      </c>
      <c r="G31" s="16" t="s">
        <v>136</v>
      </c>
      <c r="H31" s="16" t="s">
        <v>137</v>
      </c>
      <c r="I31" s="12" t="s">
        <v>24</v>
      </c>
      <c r="J31" s="18" t="s">
        <v>107</v>
      </c>
      <c r="K31" s="12" t="s">
        <v>108</v>
      </c>
      <c r="L31" s="12" t="s">
        <v>138</v>
      </c>
      <c r="M31" s="17" t="s">
        <v>110</v>
      </c>
      <c r="N31" s="17" t="s">
        <v>110</v>
      </c>
      <c r="O31" s="11">
        <v>33</v>
      </c>
      <c r="P31" s="18" t="s">
        <v>30</v>
      </c>
      <c r="Q31" s="12" t="s">
        <v>111</v>
      </c>
      <c r="R31" s="12" t="s">
        <v>51</v>
      </c>
    </row>
    <row r="32" spans="1:18">
      <c r="A32" s="25" t="s">
        <v>139</v>
      </c>
      <c r="B32" s="12" t="s">
        <v>44</v>
      </c>
      <c r="C32" s="12" t="s">
        <v>45</v>
      </c>
      <c r="D32" s="12" t="s">
        <v>46</v>
      </c>
      <c r="E32" s="14" t="s">
        <v>46</v>
      </c>
      <c r="F32" s="15">
        <v>1</v>
      </c>
      <c r="G32" s="16" t="s">
        <v>140</v>
      </c>
      <c r="H32" s="16" t="s">
        <v>68</v>
      </c>
      <c r="I32" s="12" t="s">
        <v>24</v>
      </c>
      <c r="J32" s="18" t="s">
        <v>107</v>
      </c>
      <c r="K32" s="12" t="s">
        <v>141</v>
      </c>
      <c r="L32" s="12" t="s">
        <v>142</v>
      </c>
      <c r="M32" s="17" t="s">
        <v>110</v>
      </c>
      <c r="N32" s="17" t="s">
        <v>110</v>
      </c>
      <c r="O32" s="11">
        <v>87</v>
      </c>
      <c r="P32" s="18" t="s">
        <v>30</v>
      </c>
      <c r="Q32" s="12" t="s">
        <v>65</v>
      </c>
      <c r="R32" s="12" t="s">
        <v>51</v>
      </c>
    </row>
    <row r="33" spans="1:18">
      <c r="A33" s="25" t="s">
        <v>143</v>
      </c>
      <c r="B33" s="12" t="s">
        <v>44</v>
      </c>
      <c r="C33" s="12" t="s">
        <v>45</v>
      </c>
      <c r="D33" s="12" t="s">
        <v>46</v>
      </c>
      <c r="E33" s="14" t="s">
        <v>46</v>
      </c>
      <c r="F33" s="15">
        <v>1</v>
      </c>
      <c r="G33" s="16" t="s">
        <v>144</v>
      </c>
      <c r="H33" s="16" t="s">
        <v>68</v>
      </c>
      <c r="I33" s="12" t="s">
        <v>24</v>
      </c>
      <c r="J33" s="18" t="s">
        <v>107</v>
      </c>
      <c r="K33" s="12" t="s">
        <v>141</v>
      </c>
      <c r="L33" s="12" t="s">
        <v>145</v>
      </c>
      <c r="M33" s="17" t="s">
        <v>110</v>
      </c>
      <c r="N33" s="17" t="s">
        <v>110</v>
      </c>
      <c r="O33" s="11">
        <v>90</v>
      </c>
      <c r="P33" s="18" t="s">
        <v>30</v>
      </c>
      <c r="Q33" s="12" t="s">
        <v>65</v>
      </c>
      <c r="R33" s="12" t="s">
        <v>51</v>
      </c>
    </row>
    <row r="34" spans="1:18">
      <c r="A34" s="25" t="s">
        <v>146</v>
      </c>
      <c r="B34" s="12" t="s">
        <v>147</v>
      </c>
      <c r="C34" s="12" t="s">
        <v>148</v>
      </c>
      <c r="D34" s="12" t="s">
        <v>46</v>
      </c>
      <c r="E34" s="14" t="s">
        <v>46</v>
      </c>
      <c r="F34" s="15">
        <v>1</v>
      </c>
      <c r="G34" s="16" t="s">
        <v>124</v>
      </c>
      <c r="H34" s="16" t="s">
        <v>121</v>
      </c>
      <c r="I34" s="12" t="s">
        <v>149</v>
      </c>
      <c r="J34" s="12" t="s">
        <v>25</v>
      </c>
      <c r="K34" s="12" t="s">
        <v>26</v>
      </c>
      <c r="L34" s="12" t="s">
        <v>150</v>
      </c>
      <c r="M34" s="17" t="s">
        <v>29</v>
      </c>
      <c r="N34" s="17" t="s">
        <v>29</v>
      </c>
      <c r="O34" s="11">
        <v>49</v>
      </c>
      <c r="P34" s="12" t="s">
        <v>151</v>
      </c>
      <c r="Q34" s="18" t="s">
        <v>30</v>
      </c>
      <c r="R34" s="12" t="s">
        <v>151</v>
      </c>
    </row>
    <row r="35" spans="1:18">
      <c r="A35" s="25" t="s">
        <v>152</v>
      </c>
      <c r="B35" s="12" t="s">
        <v>147</v>
      </c>
      <c r="C35" s="12" t="s">
        <v>148</v>
      </c>
      <c r="D35" s="12" t="s">
        <v>46</v>
      </c>
      <c r="E35" s="14" t="s">
        <v>46</v>
      </c>
      <c r="F35" s="15">
        <v>1</v>
      </c>
      <c r="G35" s="16" t="s">
        <v>153</v>
      </c>
      <c r="H35" s="16" t="s">
        <v>57</v>
      </c>
      <c r="I35" s="12" t="s">
        <v>149</v>
      </c>
      <c r="J35" s="12" t="s">
        <v>25</v>
      </c>
      <c r="K35" s="12" t="s">
        <v>26</v>
      </c>
      <c r="L35" s="12" t="s">
        <v>72</v>
      </c>
      <c r="M35" s="17" t="s">
        <v>29</v>
      </c>
      <c r="N35" s="17" t="s">
        <v>29</v>
      </c>
      <c r="O35" s="11">
        <v>47</v>
      </c>
      <c r="P35" s="12" t="s">
        <v>151</v>
      </c>
      <c r="Q35" s="18" t="s">
        <v>30</v>
      </c>
      <c r="R35" s="12" t="s">
        <v>151</v>
      </c>
    </row>
    <row r="36" spans="1:18">
      <c r="A36" s="25" t="s">
        <v>154</v>
      </c>
      <c r="B36" s="12" t="s">
        <v>147</v>
      </c>
      <c r="C36" s="12" t="s">
        <v>148</v>
      </c>
      <c r="D36" s="12" t="s">
        <v>46</v>
      </c>
      <c r="E36" s="14" t="s">
        <v>46</v>
      </c>
      <c r="F36" s="15">
        <v>1</v>
      </c>
      <c r="G36" s="16" t="s">
        <v>155</v>
      </c>
      <c r="H36" s="16" t="s">
        <v>75</v>
      </c>
      <c r="I36" s="12" t="s">
        <v>149</v>
      </c>
      <c r="J36" s="12" t="s">
        <v>25</v>
      </c>
      <c r="K36" s="12" t="s">
        <v>26</v>
      </c>
      <c r="L36" s="12" t="s">
        <v>79</v>
      </c>
      <c r="M36" s="17" t="s">
        <v>29</v>
      </c>
      <c r="N36" s="17" t="s">
        <v>29</v>
      </c>
      <c r="O36" s="11">
        <v>45</v>
      </c>
      <c r="P36" s="12" t="s">
        <v>151</v>
      </c>
      <c r="Q36" s="18" t="s">
        <v>30</v>
      </c>
      <c r="R36" s="12" t="s">
        <v>151</v>
      </c>
    </row>
    <row r="37" spans="1:18">
      <c r="A37" s="25" t="s">
        <v>156</v>
      </c>
      <c r="B37" s="12" t="s">
        <v>147</v>
      </c>
      <c r="C37" s="12" t="s">
        <v>148</v>
      </c>
      <c r="D37" s="12" t="s">
        <v>46</v>
      </c>
      <c r="E37" s="14" t="s">
        <v>46</v>
      </c>
      <c r="F37" s="15">
        <v>1</v>
      </c>
      <c r="G37" s="16" t="s">
        <v>157</v>
      </c>
      <c r="H37" s="16" t="s">
        <v>137</v>
      </c>
      <c r="I37" s="12" t="s">
        <v>149</v>
      </c>
      <c r="J37" s="12" t="s">
        <v>25</v>
      </c>
      <c r="K37" s="12" t="s">
        <v>26</v>
      </c>
      <c r="L37" s="12" t="s">
        <v>92</v>
      </c>
      <c r="M37" s="17" t="s">
        <v>29</v>
      </c>
      <c r="N37" s="17" t="s">
        <v>29</v>
      </c>
      <c r="O37" s="11">
        <v>45</v>
      </c>
      <c r="P37" s="18" t="s">
        <v>30</v>
      </c>
      <c r="Q37" s="12" t="s">
        <v>158</v>
      </c>
      <c r="R37" s="12" t="s">
        <v>151</v>
      </c>
    </row>
    <row r="38" spans="1:18">
      <c r="A38" s="25" t="s">
        <v>159</v>
      </c>
      <c r="B38" s="12" t="s">
        <v>147</v>
      </c>
      <c r="C38" s="12" t="s">
        <v>148</v>
      </c>
      <c r="D38" s="12" t="s">
        <v>46</v>
      </c>
      <c r="E38" s="14" t="s">
        <v>46</v>
      </c>
      <c r="F38" s="15">
        <v>1</v>
      </c>
      <c r="G38" s="16" t="s">
        <v>160</v>
      </c>
      <c r="H38" s="16" t="s">
        <v>161</v>
      </c>
      <c r="I38" s="12" t="s">
        <v>149</v>
      </c>
      <c r="J38" s="12" t="s">
        <v>25</v>
      </c>
      <c r="K38" s="12" t="s">
        <v>26</v>
      </c>
      <c r="L38" s="12" t="s">
        <v>162</v>
      </c>
      <c r="M38" s="17" t="s">
        <v>29</v>
      </c>
      <c r="N38" s="17" t="s">
        <v>29</v>
      </c>
      <c r="O38" s="11">
        <v>39</v>
      </c>
      <c r="P38" s="12" t="s">
        <v>151</v>
      </c>
      <c r="Q38" s="18" t="s">
        <v>30</v>
      </c>
      <c r="R38" s="12" t="s">
        <v>151</v>
      </c>
    </row>
    <row r="39" spans="1:18">
      <c r="A39" s="25" t="s">
        <v>163</v>
      </c>
      <c r="B39" s="12" t="s">
        <v>147</v>
      </c>
      <c r="C39" s="12" t="s">
        <v>148</v>
      </c>
      <c r="D39" s="12" t="s">
        <v>46</v>
      </c>
      <c r="E39" s="14" t="s">
        <v>46</v>
      </c>
      <c r="F39" s="15">
        <v>1</v>
      </c>
      <c r="G39" s="16" t="s">
        <v>97</v>
      </c>
      <c r="H39" s="16" t="s">
        <v>68</v>
      </c>
      <c r="I39" s="12" t="s">
        <v>149</v>
      </c>
      <c r="J39" s="12" t="s">
        <v>25</v>
      </c>
      <c r="K39" s="12" t="s">
        <v>26</v>
      </c>
      <c r="L39" s="12" t="s">
        <v>95</v>
      </c>
      <c r="M39" s="17" t="s">
        <v>29</v>
      </c>
      <c r="N39" s="17" t="s">
        <v>29</v>
      </c>
      <c r="O39" s="11">
        <v>49</v>
      </c>
      <c r="P39" s="12" t="s">
        <v>151</v>
      </c>
      <c r="Q39" s="18" t="s">
        <v>30</v>
      </c>
      <c r="R39" s="12" t="s">
        <v>151</v>
      </c>
    </row>
    <row r="40" spans="1:18">
      <c r="A40" s="25" t="s">
        <v>164</v>
      </c>
      <c r="B40" s="12" t="s">
        <v>147</v>
      </c>
      <c r="C40" s="12" t="s">
        <v>148</v>
      </c>
      <c r="D40" s="12" t="s">
        <v>46</v>
      </c>
      <c r="E40" s="14" t="s">
        <v>46</v>
      </c>
      <c r="F40" s="15">
        <v>1</v>
      </c>
      <c r="G40" s="16" t="s">
        <v>165</v>
      </c>
      <c r="H40" s="16" t="s">
        <v>68</v>
      </c>
      <c r="I40" s="12" t="s">
        <v>149</v>
      </c>
      <c r="J40" s="12" t="s">
        <v>25</v>
      </c>
      <c r="K40" s="12" t="s">
        <v>26</v>
      </c>
      <c r="L40" s="12" t="s">
        <v>166</v>
      </c>
      <c r="M40" s="17" t="s">
        <v>29</v>
      </c>
      <c r="N40" s="17" t="s">
        <v>29</v>
      </c>
      <c r="O40" s="11">
        <v>43</v>
      </c>
      <c r="P40" s="12" t="s">
        <v>151</v>
      </c>
      <c r="Q40" s="18" t="s">
        <v>30</v>
      </c>
      <c r="R40" s="12" t="s">
        <v>151</v>
      </c>
    </row>
    <row r="41" spans="1:18">
      <c r="A41" s="25" t="s">
        <v>167</v>
      </c>
      <c r="B41" s="12" t="s">
        <v>147</v>
      </c>
      <c r="C41" s="12" t="s">
        <v>148</v>
      </c>
      <c r="D41" s="12" t="s">
        <v>46</v>
      </c>
      <c r="E41" s="14" t="s">
        <v>46</v>
      </c>
      <c r="F41" s="15">
        <v>1</v>
      </c>
      <c r="G41" s="16" t="s">
        <v>168</v>
      </c>
      <c r="H41" s="16" t="s">
        <v>68</v>
      </c>
      <c r="I41" s="12" t="s">
        <v>149</v>
      </c>
      <c r="J41" s="12" t="s">
        <v>25</v>
      </c>
      <c r="K41" s="12" t="s">
        <v>26</v>
      </c>
      <c r="L41" s="12" t="s">
        <v>98</v>
      </c>
      <c r="M41" s="17" t="s">
        <v>29</v>
      </c>
      <c r="N41" s="17" t="s">
        <v>29</v>
      </c>
      <c r="O41" s="11">
        <v>46</v>
      </c>
      <c r="P41" s="12" t="s">
        <v>151</v>
      </c>
      <c r="Q41" s="18" t="s">
        <v>30</v>
      </c>
      <c r="R41" s="12" t="s">
        <v>151</v>
      </c>
    </row>
    <row r="42" spans="1:18">
      <c r="A42" s="25" t="s">
        <v>169</v>
      </c>
      <c r="B42" s="12" t="s">
        <v>147</v>
      </c>
      <c r="C42" s="12" t="s">
        <v>148</v>
      </c>
      <c r="D42" s="12" t="s">
        <v>46</v>
      </c>
      <c r="E42" s="14" t="s">
        <v>46</v>
      </c>
      <c r="F42" s="15">
        <v>1</v>
      </c>
      <c r="G42" s="16" t="s">
        <v>170</v>
      </c>
      <c r="H42" s="16" t="s">
        <v>68</v>
      </c>
      <c r="I42" s="12" t="s">
        <v>149</v>
      </c>
      <c r="J42" s="12" t="s">
        <v>25</v>
      </c>
      <c r="K42" s="12" t="s">
        <v>26</v>
      </c>
      <c r="L42" s="12" t="s">
        <v>38</v>
      </c>
      <c r="M42" s="17" t="s">
        <v>29</v>
      </c>
      <c r="N42" s="17" t="s">
        <v>29</v>
      </c>
      <c r="O42" s="11">
        <v>54</v>
      </c>
      <c r="P42" s="18" t="s">
        <v>30</v>
      </c>
      <c r="Q42" s="12" t="s">
        <v>158</v>
      </c>
      <c r="R42" s="12" t="s">
        <v>151</v>
      </c>
    </row>
    <row r="43" spans="1:18">
      <c r="A43" s="25" t="s">
        <v>171</v>
      </c>
      <c r="B43" s="12" t="s">
        <v>147</v>
      </c>
      <c r="C43" s="12" t="s">
        <v>148</v>
      </c>
      <c r="D43" s="12" t="s">
        <v>46</v>
      </c>
      <c r="E43" s="14" t="s">
        <v>46</v>
      </c>
      <c r="F43" s="15">
        <v>1</v>
      </c>
      <c r="G43" s="16" t="s">
        <v>172</v>
      </c>
      <c r="H43" s="16" t="s">
        <v>68</v>
      </c>
      <c r="I43" s="12" t="s">
        <v>149</v>
      </c>
      <c r="J43" s="12" t="s">
        <v>25</v>
      </c>
      <c r="K43" s="12" t="s">
        <v>26</v>
      </c>
      <c r="L43" s="12" t="s">
        <v>173</v>
      </c>
      <c r="M43" s="17" t="s">
        <v>29</v>
      </c>
      <c r="N43" s="17" t="s">
        <v>29</v>
      </c>
      <c r="O43" s="11">
        <v>48</v>
      </c>
      <c r="P43" s="12" t="s">
        <v>151</v>
      </c>
      <c r="Q43" s="18" t="s">
        <v>30</v>
      </c>
      <c r="R43" s="12" t="s">
        <v>151</v>
      </c>
    </row>
    <row r="44" spans="1:18">
      <c r="A44" s="25" t="s">
        <v>174</v>
      </c>
      <c r="B44" s="11">
        <v>12003140</v>
      </c>
      <c r="C44" s="12" t="s">
        <v>175</v>
      </c>
      <c r="D44" s="19" t="str">
        <f>VLOOKUP(B44,'[1]2-考核方式为考试的理论类课程（统一）'!$E$1:$H$155,4,0)</f>
        <v>专业课程</v>
      </c>
      <c r="E44" s="20" t="s">
        <v>176</v>
      </c>
      <c r="F44" s="15">
        <v>2</v>
      </c>
      <c r="G44" s="16" t="s">
        <v>177</v>
      </c>
      <c r="H44" s="16" t="s">
        <v>48</v>
      </c>
      <c r="I44" s="12" t="s">
        <v>149</v>
      </c>
      <c r="J44" s="12" t="s">
        <v>25</v>
      </c>
      <c r="K44" s="12" t="s">
        <v>26</v>
      </c>
      <c r="L44" s="12" t="s">
        <v>69</v>
      </c>
      <c r="M44" s="17" t="s">
        <v>28</v>
      </c>
      <c r="N44" s="17" t="s">
        <v>29</v>
      </c>
      <c r="O44" s="11">
        <v>20</v>
      </c>
      <c r="P44" s="18" t="s">
        <v>30</v>
      </c>
      <c r="Q44" s="18" t="s">
        <v>30</v>
      </c>
      <c r="R44" s="12" t="s">
        <v>30</v>
      </c>
    </row>
    <row r="45" spans="1:18">
      <c r="A45" s="25" t="s">
        <v>178</v>
      </c>
      <c r="B45" s="11">
        <v>12003510</v>
      </c>
      <c r="C45" s="12" t="s">
        <v>179</v>
      </c>
      <c r="D45" s="19" t="str">
        <f>VLOOKUP(B45,'[1]2-考核方式为考试的理论类课程（统一）'!$E$1:$H$155,4,0)</f>
        <v>专业课程</v>
      </c>
      <c r="E45" s="20" t="s">
        <v>56</v>
      </c>
      <c r="F45" s="15">
        <v>2</v>
      </c>
      <c r="G45" s="16" t="s">
        <v>180</v>
      </c>
      <c r="H45" s="16" t="s">
        <v>57</v>
      </c>
      <c r="I45" s="12" t="s">
        <v>149</v>
      </c>
      <c r="J45" s="12" t="s">
        <v>25</v>
      </c>
      <c r="K45" s="12" t="s">
        <v>26</v>
      </c>
      <c r="L45" s="12" t="s">
        <v>103</v>
      </c>
      <c r="M45" s="17" t="s">
        <v>28</v>
      </c>
      <c r="N45" s="17" t="s">
        <v>29</v>
      </c>
      <c r="O45" s="11">
        <v>4</v>
      </c>
      <c r="P45" s="18" t="s">
        <v>30</v>
      </c>
      <c r="Q45" s="18" t="s">
        <v>30</v>
      </c>
      <c r="R45" s="12" t="s">
        <v>30</v>
      </c>
    </row>
    <row r="46" spans="1:18">
      <c r="A46" s="25" t="s">
        <v>181</v>
      </c>
      <c r="B46" s="12" t="s">
        <v>182</v>
      </c>
      <c r="C46" s="12" t="s">
        <v>183</v>
      </c>
      <c r="D46" s="12" t="s">
        <v>46</v>
      </c>
      <c r="E46" s="14" t="s">
        <v>46</v>
      </c>
      <c r="F46" s="15">
        <v>1</v>
      </c>
      <c r="G46" s="16" t="s">
        <v>184</v>
      </c>
      <c r="H46" s="16" t="s">
        <v>48</v>
      </c>
      <c r="I46" s="12" t="s">
        <v>185</v>
      </c>
      <c r="J46" s="12" t="s">
        <v>25</v>
      </c>
      <c r="K46" s="12" t="s">
        <v>26</v>
      </c>
      <c r="L46" s="12" t="s">
        <v>186</v>
      </c>
      <c r="M46" s="17" t="s">
        <v>29</v>
      </c>
      <c r="N46" s="17" t="s">
        <v>29</v>
      </c>
      <c r="O46" s="11">
        <v>42</v>
      </c>
      <c r="P46" s="12" t="s">
        <v>187</v>
      </c>
      <c r="Q46" s="18" t="s">
        <v>30</v>
      </c>
      <c r="R46" s="12" t="s">
        <v>187</v>
      </c>
    </row>
    <row r="47" spans="1:18">
      <c r="A47" s="25" t="s">
        <v>188</v>
      </c>
      <c r="B47" s="12" t="s">
        <v>182</v>
      </c>
      <c r="C47" s="12" t="s">
        <v>183</v>
      </c>
      <c r="D47" s="12" t="s">
        <v>46</v>
      </c>
      <c r="E47" s="14" t="s">
        <v>46</v>
      </c>
      <c r="F47" s="15">
        <v>1</v>
      </c>
      <c r="G47" s="16" t="s">
        <v>189</v>
      </c>
      <c r="H47" s="16" t="s">
        <v>57</v>
      </c>
      <c r="I47" s="12" t="s">
        <v>185</v>
      </c>
      <c r="J47" s="12" t="s">
        <v>25</v>
      </c>
      <c r="K47" s="12" t="s">
        <v>26</v>
      </c>
      <c r="L47" s="12" t="s">
        <v>72</v>
      </c>
      <c r="M47" s="17" t="s">
        <v>29</v>
      </c>
      <c r="N47" s="17" t="s">
        <v>29</v>
      </c>
      <c r="O47" s="11">
        <v>41</v>
      </c>
      <c r="P47" s="12" t="s">
        <v>187</v>
      </c>
      <c r="Q47" s="18" t="s">
        <v>30</v>
      </c>
      <c r="R47" s="12" t="s">
        <v>187</v>
      </c>
    </row>
    <row r="48" spans="1:18">
      <c r="A48" s="25" t="s">
        <v>190</v>
      </c>
      <c r="B48" s="12" t="s">
        <v>182</v>
      </c>
      <c r="C48" s="12" t="s">
        <v>183</v>
      </c>
      <c r="D48" s="12" t="s">
        <v>46</v>
      </c>
      <c r="E48" s="14" t="s">
        <v>46</v>
      </c>
      <c r="F48" s="15">
        <v>1</v>
      </c>
      <c r="G48" s="16" t="s">
        <v>172</v>
      </c>
      <c r="H48" s="16" t="s">
        <v>68</v>
      </c>
      <c r="I48" s="12" t="s">
        <v>185</v>
      </c>
      <c r="J48" s="12" t="s">
        <v>25</v>
      </c>
      <c r="K48" s="12" t="s">
        <v>26</v>
      </c>
      <c r="L48" s="12" t="s">
        <v>191</v>
      </c>
      <c r="M48" s="17" t="s">
        <v>29</v>
      </c>
      <c r="N48" s="17" t="s">
        <v>29</v>
      </c>
      <c r="O48" s="11">
        <v>41</v>
      </c>
      <c r="P48" s="12" t="s">
        <v>192</v>
      </c>
      <c r="Q48" s="18" t="s">
        <v>30</v>
      </c>
      <c r="R48" s="12" t="s">
        <v>187</v>
      </c>
    </row>
    <row r="49" spans="1:18">
      <c r="A49" s="25" t="s">
        <v>193</v>
      </c>
      <c r="B49" s="12" t="s">
        <v>182</v>
      </c>
      <c r="C49" s="12" t="s">
        <v>183</v>
      </c>
      <c r="D49" s="12" t="s">
        <v>46</v>
      </c>
      <c r="E49" s="14" t="s">
        <v>46</v>
      </c>
      <c r="F49" s="15">
        <v>1</v>
      </c>
      <c r="G49" s="16" t="s">
        <v>94</v>
      </c>
      <c r="H49" s="16" t="s">
        <v>68</v>
      </c>
      <c r="I49" s="12" t="s">
        <v>185</v>
      </c>
      <c r="J49" s="12" t="s">
        <v>25</v>
      </c>
      <c r="K49" s="12" t="s">
        <v>26</v>
      </c>
      <c r="L49" s="12" t="s">
        <v>86</v>
      </c>
      <c r="M49" s="17" t="s">
        <v>29</v>
      </c>
      <c r="N49" s="17" t="s">
        <v>29</v>
      </c>
      <c r="O49" s="11">
        <v>41</v>
      </c>
      <c r="P49" s="12" t="s">
        <v>187</v>
      </c>
      <c r="Q49" s="18" t="s">
        <v>30</v>
      </c>
      <c r="R49" s="12" t="s">
        <v>187</v>
      </c>
    </row>
    <row r="50" spans="1:18">
      <c r="A50" s="25" t="s">
        <v>194</v>
      </c>
      <c r="B50" s="11">
        <v>12003270</v>
      </c>
      <c r="C50" s="12" t="s">
        <v>195</v>
      </c>
      <c r="D50" s="19" t="str">
        <f>VLOOKUP(B50,'[1]2-考核方式为考试的理论类课程（统一）'!$E$1:$H$155,4,0)</f>
        <v>专业课程</v>
      </c>
      <c r="E50" s="20" t="s">
        <v>78</v>
      </c>
      <c r="F50" s="15">
        <v>2</v>
      </c>
      <c r="G50" s="16" t="s">
        <v>196</v>
      </c>
      <c r="H50" s="16" t="s">
        <v>75</v>
      </c>
      <c r="I50" s="12" t="s">
        <v>185</v>
      </c>
      <c r="J50" s="12" t="s">
        <v>25</v>
      </c>
      <c r="K50" s="12" t="s">
        <v>26</v>
      </c>
      <c r="L50" s="12" t="s">
        <v>98</v>
      </c>
      <c r="M50" s="17" t="s">
        <v>28</v>
      </c>
      <c r="N50" s="17" t="s">
        <v>29</v>
      </c>
      <c r="O50" s="11">
        <v>28</v>
      </c>
      <c r="P50" s="18" t="s">
        <v>30</v>
      </c>
      <c r="Q50" s="18" t="s">
        <v>30</v>
      </c>
      <c r="R50" s="12" t="s">
        <v>30</v>
      </c>
    </row>
    <row r="51" spans="1:18">
      <c r="A51" s="25" t="s">
        <v>197</v>
      </c>
      <c r="B51" s="11">
        <v>12003270</v>
      </c>
      <c r="C51" s="12" t="s">
        <v>195</v>
      </c>
      <c r="D51" s="19" t="str">
        <f>VLOOKUP(B51,'[1]2-考核方式为考试的理论类课程（统一）'!$E$1:$H$155,4,0)</f>
        <v>专业课程</v>
      </c>
      <c r="E51" s="20" t="s">
        <v>81</v>
      </c>
      <c r="F51" s="15">
        <v>2</v>
      </c>
      <c r="G51" s="16" t="s">
        <v>198</v>
      </c>
      <c r="H51" s="16" t="s">
        <v>75</v>
      </c>
      <c r="I51" s="12" t="s">
        <v>185</v>
      </c>
      <c r="J51" s="12" t="s">
        <v>25</v>
      </c>
      <c r="K51" s="12" t="s">
        <v>26</v>
      </c>
      <c r="L51" s="12" t="s">
        <v>199</v>
      </c>
      <c r="M51" s="17" t="s">
        <v>28</v>
      </c>
      <c r="N51" s="17" t="s">
        <v>29</v>
      </c>
      <c r="O51" s="11">
        <v>22</v>
      </c>
      <c r="P51" s="18" t="s">
        <v>30</v>
      </c>
      <c r="Q51" s="18" t="s">
        <v>30</v>
      </c>
      <c r="R51" s="12" t="s">
        <v>30</v>
      </c>
    </row>
    <row r="52" spans="1:18">
      <c r="A52" s="25" t="s">
        <v>200</v>
      </c>
      <c r="B52" s="11">
        <v>12003410</v>
      </c>
      <c r="C52" s="12" t="s">
        <v>201</v>
      </c>
      <c r="D52" s="19" t="str">
        <f>VLOOKUP(B52,'[1]2-考核方式为考试的理论类课程（统一）'!$E$1:$H$155,4,0)</f>
        <v>专业课程</v>
      </c>
      <c r="E52" s="20" t="s">
        <v>91</v>
      </c>
      <c r="F52" s="15">
        <v>2</v>
      </c>
      <c r="G52" s="16" t="s">
        <v>202</v>
      </c>
      <c r="H52" s="16" t="s">
        <v>68</v>
      </c>
      <c r="I52" s="12" t="s">
        <v>185</v>
      </c>
      <c r="J52" s="12" t="s">
        <v>25</v>
      </c>
      <c r="K52" s="12" t="s">
        <v>26</v>
      </c>
      <c r="L52" s="12" t="s">
        <v>203</v>
      </c>
      <c r="M52" s="17" t="s">
        <v>28</v>
      </c>
      <c r="N52" s="17" t="s">
        <v>29</v>
      </c>
      <c r="O52" s="11">
        <v>29</v>
      </c>
      <c r="P52" s="18" t="s">
        <v>30</v>
      </c>
      <c r="Q52" s="18" t="s">
        <v>30</v>
      </c>
      <c r="R52" s="12" t="s">
        <v>30</v>
      </c>
    </row>
    <row r="53" spans="1:18">
      <c r="A53" s="25" t="s">
        <v>204</v>
      </c>
      <c r="B53" s="11">
        <v>12003410</v>
      </c>
      <c r="C53" s="12" t="s">
        <v>201</v>
      </c>
      <c r="D53" s="19" t="str">
        <f>VLOOKUP(B53,'[1]2-考核方式为考试的理论类课程（统一）'!$E$1:$H$155,4,0)</f>
        <v>专业课程</v>
      </c>
      <c r="E53" s="20" t="s">
        <v>205</v>
      </c>
      <c r="F53" s="15">
        <v>2</v>
      </c>
      <c r="G53" s="16" t="s">
        <v>206</v>
      </c>
      <c r="H53" s="16" t="s">
        <v>68</v>
      </c>
      <c r="I53" s="12" t="s">
        <v>185</v>
      </c>
      <c r="J53" s="12" t="s">
        <v>25</v>
      </c>
      <c r="K53" s="12" t="s">
        <v>26</v>
      </c>
      <c r="L53" s="12" t="s">
        <v>27</v>
      </c>
      <c r="M53" s="17" t="s">
        <v>28</v>
      </c>
      <c r="N53" s="17" t="s">
        <v>29</v>
      </c>
      <c r="O53" s="11">
        <v>29</v>
      </c>
      <c r="P53" s="18" t="s">
        <v>30</v>
      </c>
      <c r="Q53" s="18" t="s">
        <v>30</v>
      </c>
      <c r="R53" s="12" t="s">
        <v>30</v>
      </c>
    </row>
    <row r="54" spans="1:18">
      <c r="A54" s="25" t="s">
        <v>207</v>
      </c>
      <c r="B54" s="11">
        <v>12003410</v>
      </c>
      <c r="C54" s="12" t="s">
        <v>201</v>
      </c>
      <c r="D54" s="19" t="str">
        <f>VLOOKUP(B54,'[1]2-考核方式为考试的理论类课程（统一）'!$E$1:$H$155,4,0)</f>
        <v>专业课程</v>
      </c>
      <c r="E54" s="14" t="s">
        <v>208</v>
      </c>
      <c r="F54" s="15">
        <v>2</v>
      </c>
      <c r="G54" s="16" t="s">
        <v>209</v>
      </c>
      <c r="H54" s="16" t="s">
        <v>68</v>
      </c>
      <c r="I54" s="12" t="s">
        <v>185</v>
      </c>
      <c r="J54" s="12" t="s">
        <v>25</v>
      </c>
      <c r="K54" s="12" t="s">
        <v>26</v>
      </c>
      <c r="L54" s="12" t="s">
        <v>35</v>
      </c>
      <c r="M54" s="17" t="s">
        <v>28</v>
      </c>
      <c r="N54" s="17" t="s">
        <v>29</v>
      </c>
      <c r="O54" s="11">
        <v>28</v>
      </c>
      <c r="P54" s="18" t="s">
        <v>30</v>
      </c>
      <c r="Q54" s="18" t="s">
        <v>30</v>
      </c>
      <c r="R54" s="12" t="s">
        <v>30</v>
      </c>
    </row>
    <row r="55" spans="1:18">
      <c r="A55" s="25" t="s">
        <v>210</v>
      </c>
      <c r="B55" s="11">
        <v>12003410</v>
      </c>
      <c r="C55" s="12" t="s">
        <v>201</v>
      </c>
      <c r="D55" s="19" t="str">
        <f>VLOOKUP(B55,'[1]2-考核方式为考试的理论类课程（统一）'!$E$1:$H$155,4,0)</f>
        <v>专业课程</v>
      </c>
      <c r="E55" s="14" t="s">
        <v>211</v>
      </c>
      <c r="F55" s="15">
        <v>2</v>
      </c>
      <c r="G55" s="16" t="s">
        <v>212</v>
      </c>
      <c r="H55" s="16" t="s">
        <v>68</v>
      </c>
      <c r="I55" s="12" t="s">
        <v>185</v>
      </c>
      <c r="J55" s="12" t="s">
        <v>25</v>
      </c>
      <c r="K55" s="12" t="s">
        <v>26</v>
      </c>
      <c r="L55" s="12" t="s">
        <v>38</v>
      </c>
      <c r="M55" s="17" t="s">
        <v>28</v>
      </c>
      <c r="N55" s="17" t="s">
        <v>29</v>
      </c>
      <c r="O55" s="11">
        <v>30</v>
      </c>
      <c r="P55" s="18" t="s">
        <v>30</v>
      </c>
      <c r="Q55" s="18" t="s">
        <v>30</v>
      </c>
      <c r="R55" s="12" t="s">
        <v>30</v>
      </c>
    </row>
    <row r="56" spans="1:18">
      <c r="A56" s="25" t="s">
        <v>213</v>
      </c>
      <c r="B56" s="11">
        <v>12003410</v>
      </c>
      <c r="C56" s="12" t="s">
        <v>201</v>
      </c>
      <c r="D56" s="19" t="str">
        <f>VLOOKUP(B56,'[1]2-考核方式为考试的理论类课程（统一）'!$E$1:$H$155,4,0)</f>
        <v>专业课程</v>
      </c>
      <c r="E56" s="20" t="s">
        <v>140</v>
      </c>
      <c r="F56" s="15">
        <v>2</v>
      </c>
      <c r="G56" s="16" t="s">
        <v>214</v>
      </c>
      <c r="H56" s="16" t="s">
        <v>68</v>
      </c>
      <c r="I56" s="12" t="s">
        <v>185</v>
      </c>
      <c r="J56" s="12" t="s">
        <v>25</v>
      </c>
      <c r="K56" s="12" t="s">
        <v>26</v>
      </c>
      <c r="L56" s="12" t="s">
        <v>215</v>
      </c>
      <c r="M56" s="17" t="s">
        <v>28</v>
      </c>
      <c r="N56" s="17" t="s">
        <v>29</v>
      </c>
      <c r="O56" s="11">
        <v>29</v>
      </c>
      <c r="P56" s="18" t="s">
        <v>30</v>
      </c>
      <c r="Q56" s="18" t="s">
        <v>30</v>
      </c>
      <c r="R56" s="12" t="s">
        <v>30</v>
      </c>
    </row>
    <row r="57" spans="1:18">
      <c r="A57" s="25" t="s">
        <v>216</v>
      </c>
      <c r="B57" s="11">
        <v>12004160</v>
      </c>
      <c r="C57" s="12" t="s">
        <v>217</v>
      </c>
      <c r="D57" s="19" t="str">
        <f>VLOOKUP(B57,'[1]2-考核方式为考试的理论类课程（统一）'!$E$1:$H$155,4,0)</f>
        <v>专业课程</v>
      </c>
      <c r="E57" s="20" t="s">
        <v>218</v>
      </c>
      <c r="F57" s="15">
        <v>2</v>
      </c>
      <c r="G57" s="16" t="s">
        <v>219</v>
      </c>
      <c r="H57" s="16" t="s">
        <v>68</v>
      </c>
      <c r="I57" s="12" t="s">
        <v>185</v>
      </c>
      <c r="J57" s="12" t="s">
        <v>25</v>
      </c>
      <c r="K57" s="12" t="s">
        <v>26</v>
      </c>
      <c r="L57" s="12" t="s">
        <v>173</v>
      </c>
      <c r="M57" s="17" t="s">
        <v>28</v>
      </c>
      <c r="N57" s="17" t="s">
        <v>29</v>
      </c>
      <c r="O57" s="11">
        <v>21</v>
      </c>
      <c r="P57" s="18" t="s">
        <v>30</v>
      </c>
      <c r="Q57" s="18" t="s">
        <v>30</v>
      </c>
      <c r="R57" s="12" t="s">
        <v>30</v>
      </c>
    </row>
    <row r="58" spans="1:18">
      <c r="A58" s="25" t="s">
        <v>220</v>
      </c>
      <c r="B58" s="11">
        <v>12003270</v>
      </c>
      <c r="C58" s="12" t="s">
        <v>195</v>
      </c>
      <c r="D58" s="19" t="str">
        <f>VLOOKUP(B58,'[1]2-考核方式为考试的理论类课程（统一）'!$E$1:$H$155,4,0)</f>
        <v>专业课程</v>
      </c>
      <c r="E58" s="20" t="s">
        <v>221</v>
      </c>
      <c r="F58" s="15">
        <v>2</v>
      </c>
      <c r="G58" s="16" t="s">
        <v>222</v>
      </c>
      <c r="H58" s="16" t="s">
        <v>137</v>
      </c>
      <c r="I58" s="12" t="s">
        <v>185</v>
      </c>
      <c r="J58" s="12" t="s">
        <v>25</v>
      </c>
      <c r="K58" s="12" t="s">
        <v>26</v>
      </c>
      <c r="L58" s="12" t="s">
        <v>166</v>
      </c>
      <c r="M58" s="17" t="s">
        <v>28</v>
      </c>
      <c r="N58" s="17" t="s">
        <v>29</v>
      </c>
      <c r="O58" s="11">
        <v>28</v>
      </c>
      <c r="P58" s="18" t="s">
        <v>30</v>
      </c>
      <c r="Q58" s="18" t="s">
        <v>30</v>
      </c>
      <c r="R58" s="12" t="s">
        <v>30</v>
      </c>
    </row>
    <row r="59" spans="1:18">
      <c r="A59" s="25" t="s">
        <v>223</v>
      </c>
      <c r="B59" s="11">
        <v>12003270</v>
      </c>
      <c r="C59" s="12" t="s">
        <v>195</v>
      </c>
      <c r="D59" s="19" t="str">
        <f>VLOOKUP(B59,'[1]2-考核方式为考试的理论类课程（统一）'!$E$1:$H$155,4,0)</f>
        <v>专业课程</v>
      </c>
      <c r="E59" s="20" t="s">
        <v>224</v>
      </c>
      <c r="F59" s="15">
        <v>2</v>
      </c>
      <c r="G59" s="16" t="s">
        <v>225</v>
      </c>
      <c r="H59" s="16" t="s">
        <v>137</v>
      </c>
      <c r="I59" s="12" t="s">
        <v>185</v>
      </c>
      <c r="J59" s="12" t="s">
        <v>25</v>
      </c>
      <c r="K59" s="12" t="s">
        <v>26</v>
      </c>
      <c r="L59" s="12" t="s">
        <v>226</v>
      </c>
      <c r="M59" s="17" t="s">
        <v>28</v>
      </c>
      <c r="N59" s="17" t="s">
        <v>29</v>
      </c>
      <c r="O59" s="11">
        <v>28</v>
      </c>
      <c r="P59" s="18" t="s">
        <v>30</v>
      </c>
      <c r="Q59" s="18" t="s">
        <v>30</v>
      </c>
      <c r="R59" s="12" t="s">
        <v>30</v>
      </c>
    </row>
    <row r="60" spans="1:18">
      <c r="A60" s="25" t="s">
        <v>227</v>
      </c>
      <c r="B60" s="12" t="s">
        <v>182</v>
      </c>
      <c r="C60" s="12" t="s">
        <v>183</v>
      </c>
      <c r="D60" s="12" t="s">
        <v>46</v>
      </c>
      <c r="E60" s="14" t="s">
        <v>46</v>
      </c>
      <c r="F60" s="15">
        <v>1</v>
      </c>
      <c r="G60" s="16" t="s">
        <v>228</v>
      </c>
      <c r="H60" s="16" t="s">
        <v>68</v>
      </c>
      <c r="I60" s="12" t="s">
        <v>185</v>
      </c>
      <c r="J60" s="18" t="s">
        <v>107</v>
      </c>
      <c r="K60" s="12" t="s">
        <v>108</v>
      </c>
      <c r="L60" s="12" t="s">
        <v>229</v>
      </c>
      <c r="M60" s="17" t="s">
        <v>110</v>
      </c>
      <c r="N60" s="17" t="s">
        <v>110</v>
      </c>
      <c r="O60" s="11">
        <v>23</v>
      </c>
      <c r="P60" s="12" t="s">
        <v>187</v>
      </c>
      <c r="Q60" s="18" t="s">
        <v>30</v>
      </c>
      <c r="R60" s="12" t="s">
        <v>187</v>
      </c>
    </row>
    <row r="61" spans="1:18">
      <c r="A61" s="25" t="s">
        <v>230</v>
      </c>
      <c r="B61" s="12" t="s">
        <v>182</v>
      </c>
      <c r="C61" s="12" t="s">
        <v>183</v>
      </c>
      <c r="D61" s="12" t="s">
        <v>46</v>
      </c>
      <c r="E61" s="14" t="s">
        <v>46</v>
      </c>
      <c r="F61" s="15">
        <v>1</v>
      </c>
      <c r="G61" s="16" t="s">
        <v>231</v>
      </c>
      <c r="H61" s="16" t="s">
        <v>68</v>
      </c>
      <c r="I61" s="12" t="s">
        <v>185</v>
      </c>
      <c r="J61" s="18" t="s">
        <v>107</v>
      </c>
      <c r="K61" s="12" t="s">
        <v>108</v>
      </c>
      <c r="L61" s="12" t="s">
        <v>232</v>
      </c>
      <c r="M61" s="17" t="s">
        <v>110</v>
      </c>
      <c r="N61" s="17" t="s">
        <v>110</v>
      </c>
      <c r="O61" s="11">
        <v>47</v>
      </c>
      <c r="P61" s="12" t="s">
        <v>187</v>
      </c>
      <c r="Q61" s="18" t="s">
        <v>30</v>
      </c>
      <c r="R61" s="12" t="s">
        <v>187</v>
      </c>
    </row>
    <row r="62" spans="1:18">
      <c r="A62" s="25" t="s">
        <v>233</v>
      </c>
      <c r="B62" s="12" t="s">
        <v>182</v>
      </c>
      <c r="C62" s="12" t="s">
        <v>183</v>
      </c>
      <c r="D62" s="12" t="s">
        <v>46</v>
      </c>
      <c r="E62" s="14" t="s">
        <v>46</v>
      </c>
      <c r="F62" s="15">
        <v>1</v>
      </c>
      <c r="G62" s="16" t="s">
        <v>234</v>
      </c>
      <c r="H62" s="16" t="s">
        <v>68</v>
      </c>
      <c r="I62" s="12" t="s">
        <v>185</v>
      </c>
      <c r="J62" s="18" t="s">
        <v>107</v>
      </c>
      <c r="K62" s="12" t="s">
        <v>108</v>
      </c>
      <c r="L62" s="12" t="s">
        <v>235</v>
      </c>
      <c r="M62" s="17" t="s">
        <v>110</v>
      </c>
      <c r="N62" s="17" t="s">
        <v>110</v>
      </c>
      <c r="O62" s="11">
        <v>20</v>
      </c>
      <c r="P62" s="12" t="s">
        <v>192</v>
      </c>
      <c r="Q62" s="18" t="s">
        <v>30</v>
      </c>
      <c r="R62" s="12" t="s">
        <v>187</v>
      </c>
    </row>
    <row r="63" spans="1:18">
      <c r="A63" s="25" t="s">
        <v>236</v>
      </c>
      <c r="B63" s="12" t="s">
        <v>237</v>
      </c>
      <c r="C63" s="12" t="s">
        <v>238</v>
      </c>
      <c r="D63" s="12" t="s">
        <v>46</v>
      </c>
      <c r="E63" s="14" t="s">
        <v>46</v>
      </c>
      <c r="F63" s="15">
        <v>1</v>
      </c>
      <c r="G63" s="16" t="s">
        <v>239</v>
      </c>
      <c r="H63" s="16" t="s">
        <v>121</v>
      </c>
      <c r="I63" s="12" t="s">
        <v>240</v>
      </c>
      <c r="J63" s="12" t="s">
        <v>25</v>
      </c>
      <c r="K63" s="12" t="s">
        <v>26</v>
      </c>
      <c r="L63" s="12" t="s">
        <v>241</v>
      </c>
      <c r="M63" s="17" t="s">
        <v>29</v>
      </c>
      <c r="N63" s="17" t="s">
        <v>29</v>
      </c>
      <c r="O63" s="11">
        <v>21</v>
      </c>
      <c r="P63" s="18" t="s">
        <v>30</v>
      </c>
      <c r="Q63" s="12" t="s">
        <v>65</v>
      </c>
      <c r="R63" s="12" t="s">
        <v>111</v>
      </c>
    </row>
    <row r="64" spans="1:18">
      <c r="A64" s="25" t="s">
        <v>242</v>
      </c>
      <c r="B64" s="12" t="s">
        <v>237</v>
      </c>
      <c r="C64" s="12" t="s">
        <v>238</v>
      </c>
      <c r="D64" s="12" t="s">
        <v>46</v>
      </c>
      <c r="E64" s="14" t="s">
        <v>46</v>
      </c>
      <c r="F64" s="15">
        <v>1</v>
      </c>
      <c r="G64" s="16" t="s">
        <v>243</v>
      </c>
      <c r="H64" s="16" t="s">
        <v>121</v>
      </c>
      <c r="I64" s="12" t="s">
        <v>240</v>
      </c>
      <c r="J64" s="12" t="s">
        <v>25</v>
      </c>
      <c r="K64" s="12" t="s">
        <v>26</v>
      </c>
      <c r="L64" s="12" t="s">
        <v>54</v>
      </c>
      <c r="M64" s="17" t="s">
        <v>29</v>
      </c>
      <c r="N64" s="17" t="s">
        <v>29</v>
      </c>
      <c r="O64" s="11">
        <v>44</v>
      </c>
      <c r="P64" s="18" t="s">
        <v>30</v>
      </c>
      <c r="Q64" s="12" t="s">
        <v>65</v>
      </c>
      <c r="R64" s="12" t="s">
        <v>111</v>
      </c>
    </row>
    <row r="65" spans="1:18">
      <c r="A65" s="25" t="s">
        <v>244</v>
      </c>
      <c r="B65" s="12" t="s">
        <v>237</v>
      </c>
      <c r="C65" s="12" t="s">
        <v>238</v>
      </c>
      <c r="D65" s="12" t="s">
        <v>46</v>
      </c>
      <c r="E65" s="14" t="s">
        <v>46</v>
      </c>
      <c r="F65" s="15">
        <v>1</v>
      </c>
      <c r="G65" s="16" t="s">
        <v>245</v>
      </c>
      <c r="H65" s="16" t="s">
        <v>121</v>
      </c>
      <c r="I65" s="12" t="s">
        <v>240</v>
      </c>
      <c r="J65" s="12" t="s">
        <v>25</v>
      </c>
      <c r="K65" s="12" t="s">
        <v>26</v>
      </c>
      <c r="L65" s="12" t="s">
        <v>58</v>
      </c>
      <c r="M65" s="17" t="s">
        <v>29</v>
      </c>
      <c r="N65" s="17" t="s">
        <v>29</v>
      </c>
      <c r="O65" s="11">
        <v>45</v>
      </c>
      <c r="P65" s="18" t="s">
        <v>30</v>
      </c>
      <c r="Q65" s="12" t="s">
        <v>65</v>
      </c>
      <c r="R65" s="12" t="s">
        <v>111</v>
      </c>
    </row>
    <row r="66" spans="1:18">
      <c r="A66" s="25" t="s">
        <v>246</v>
      </c>
      <c r="B66" s="12" t="s">
        <v>237</v>
      </c>
      <c r="C66" s="12" t="s">
        <v>238</v>
      </c>
      <c r="D66" s="12" t="s">
        <v>46</v>
      </c>
      <c r="E66" s="14" t="s">
        <v>46</v>
      </c>
      <c r="F66" s="15">
        <v>1</v>
      </c>
      <c r="G66" s="16" t="s">
        <v>247</v>
      </c>
      <c r="H66" s="16" t="s">
        <v>121</v>
      </c>
      <c r="I66" s="12" t="s">
        <v>240</v>
      </c>
      <c r="J66" s="12" t="s">
        <v>25</v>
      </c>
      <c r="K66" s="12" t="s">
        <v>26</v>
      </c>
      <c r="L66" s="12" t="s">
        <v>150</v>
      </c>
      <c r="M66" s="17" t="s">
        <v>29</v>
      </c>
      <c r="N66" s="17" t="s">
        <v>29</v>
      </c>
      <c r="O66" s="11">
        <v>47</v>
      </c>
      <c r="P66" s="18" t="s">
        <v>30</v>
      </c>
      <c r="Q66" s="12" t="s">
        <v>65</v>
      </c>
      <c r="R66" s="12" t="s">
        <v>111</v>
      </c>
    </row>
    <row r="67" spans="1:18">
      <c r="A67" s="25" t="s">
        <v>248</v>
      </c>
      <c r="B67" s="12" t="s">
        <v>237</v>
      </c>
      <c r="C67" s="12" t="s">
        <v>238</v>
      </c>
      <c r="D67" s="12" t="s">
        <v>46</v>
      </c>
      <c r="E67" s="14" t="s">
        <v>46</v>
      </c>
      <c r="F67" s="15">
        <v>1</v>
      </c>
      <c r="G67" s="16" t="s">
        <v>249</v>
      </c>
      <c r="H67" s="16" t="s">
        <v>121</v>
      </c>
      <c r="I67" s="12" t="s">
        <v>240</v>
      </c>
      <c r="J67" s="12" t="s">
        <v>25</v>
      </c>
      <c r="K67" s="12" t="s">
        <v>26</v>
      </c>
      <c r="L67" s="12" t="s">
        <v>186</v>
      </c>
      <c r="M67" s="17" t="s">
        <v>29</v>
      </c>
      <c r="N67" s="17" t="s">
        <v>29</v>
      </c>
      <c r="O67" s="11">
        <v>51</v>
      </c>
      <c r="P67" s="18" t="s">
        <v>30</v>
      </c>
      <c r="Q67" s="12" t="s">
        <v>65</v>
      </c>
      <c r="R67" s="12" t="s">
        <v>111</v>
      </c>
    </row>
    <row r="68" spans="1:18">
      <c r="A68" s="25" t="s">
        <v>250</v>
      </c>
      <c r="B68" s="12" t="s">
        <v>237</v>
      </c>
      <c r="C68" s="12" t="s">
        <v>238</v>
      </c>
      <c r="D68" s="12" t="s">
        <v>46</v>
      </c>
      <c r="E68" s="14" t="s">
        <v>46</v>
      </c>
      <c r="F68" s="15">
        <v>1</v>
      </c>
      <c r="G68" s="16" t="s">
        <v>67</v>
      </c>
      <c r="H68" s="16" t="s">
        <v>68</v>
      </c>
      <c r="I68" s="12" t="s">
        <v>240</v>
      </c>
      <c r="J68" s="12" t="s">
        <v>25</v>
      </c>
      <c r="K68" s="12" t="s">
        <v>26</v>
      </c>
      <c r="L68" s="12" t="s">
        <v>64</v>
      </c>
      <c r="M68" s="17" t="s">
        <v>29</v>
      </c>
      <c r="N68" s="17" t="s">
        <v>29</v>
      </c>
      <c r="O68" s="11">
        <v>48</v>
      </c>
      <c r="P68" s="18" t="s">
        <v>30</v>
      </c>
      <c r="Q68" s="12" t="s">
        <v>65</v>
      </c>
      <c r="R68" s="12" t="s">
        <v>111</v>
      </c>
    </row>
    <row r="69" spans="1:18">
      <c r="A69" s="25" t="s">
        <v>251</v>
      </c>
      <c r="B69" s="12" t="s">
        <v>237</v>
      </c>
      <c r="C69" s="12" t="s">
        <v>238</v>
      </c>
      <c r="D69" s="12" t="s">
        <v>46</v>
      </c>
      <c r="E69" s="14" t="s">
        <v>46</v>
      </c>
      <c r="F69" s="15">
        <v>1</v>
      </c>
      <c r="G69" s="16" t="s">
        <v>63</v>
      </c>
      <c r="H69" s="16" t="s">
        <v>57</v>
      </c>
      <c r="I69" s="12" t="s">
        <v>240</v>
      </c>
      <c r="J69" s="12" t="s">
        <v>25</v>
      </c>
      <c r="K69" s="12" t="s">
        <v>26</v>
      </c>
      <c r="L69" s="12" t="s">
        <v>69</v>
      </c>
      <c r="M69" s="17" t="s">
        <v>29</v>
      </c>
      <c r="N69" s="17" t="s">
        <v>29</v>
      </c>
      <c r="O69" s="11">
        <v>19</v>
      </c>
      <c r="P69" s="18" t="s">
        <v>30</v>
      </c>
      <c r="Q69" s="12" t="s">
        <v>65</v>
      </c>
      <c r="R69" s="12" t="s">
        <v>111</v>
      </c>
    </row>
    <row r="70" spans="1:18">
      <c r="A70" s="25" t="s">
        <v>252</v>
      </c>
      <c r="B70" s="12" t="s">
        <v>237</v>
      </c>
      <c r="C70" s="12" t="s">
        <v>238</v>
      </c>
      <c r="D70" s="12" t="s">
        <v>46</v>
      </c>
      <c r="E70" s="14" t="s">
        <v>46</v>
      </c>
      <c r="F70" s="15">
        <v>1</v>
      </c>
      <c r="G70" s="16" t="s">
        <v>253</v>
      </c>
      <c r="H70" s="16" t="s">
        <v>57</v>
      </c>
      <c r="I70" s="12" t="s">
        <v>240</v>
      </c>
      <c r="J70" s="12" t="s">
        <v>25</v>
      </c>
      <c r="K70" s="12" t="s">
        <v>26</v>
      </c>
      <c r="L70" s="12" t="s">
        <v>72</v>
      </c>
      <c r="M70" s="17" t="s">
        <v>29</v>
      </c>
      <c r="N70" s="17" t="s">
        <v>29</v>
      </c>
      <c r="O70" s="11">
        <v>47</v>
      </c>
      <c r="P70" s="18" t="s">
        <v>30</v>
      </c>
      <c r="Q70" s="12" t="s">
        <v>65</v>
      </c>
      <c r="R70" s="12" t="s">
        <v>111</v>
      </c>
    </row>
    <row r="71" spans="1:18">
      <c r="A71" s="25" t="s">
        <v>254</v>
      </c>
      <c r="B71" s="12" t="s">
        <v>237</v>
      </c>
      <c r="C71" s="12" t="s">
        <v>238</v>
      </c>
      <c r="D71" s="12" t="s">
        <v>46</v>
      </c>
      <c r="E71" s="14" t="s">
        <v>46</v>
      </c>
      <c r="F71" s="15">
        <v>1</v>
      </c>
      <c r="G71" s="16" t="s">
        <v>255</v>
      </c>
      <c r="H71" s="16" t="s">
        <v>57</v>
      </c>
      <c r="I71" s="12" t="s">
        <v>240</v>
      </c>
      <c r="J71" s="12" t="s">
        <v>25</v>
      </c>
      <c r="K71" s="12" t="s">
        <v>26</v>
      </c>
      <c r="L71" s="12" t="s">
        <v>76</v>
      </c>
      <c r="M71" s="17" t="s">
        <v>29</v>
      </c>
      <c r="N71" s="17" t="s">
        <v>29</v>
      </c>
      <c r="O71" s="11">
        <v>47</v>
      </c>
      <c r="P71" s="18" t="s">
        <v>30</v>
      </c>
      <c r="Q71" s="12" t="s">
        <v>65</v>
      </c>
      <c r="R71" s="12" t="s">
        <v>111</v>
      </c>
    </row>
    <row r="72" spans="1:18">
      <c r="A72" s="25" t="s">
        <v>256</v>
      </c>
      <c r="B72" s="12" t="s">
        <v>237</v>
      </c>
      <c r="C72" s="12" t="s">
        <v>238</v>
      </c>
      <c r="D72" s="12" t="s">
        <v>46</v>
      </c>
      <c r="E72" s="14" t="s">
        <v>46</v>
      </c>
      <c r="F72" s="15">
        <v>1</v>
      </c>
      <c r="G72" s="16" t="s">
        <v>257</v>
      </c>
      <c r="H72" s="16" t="s">
        <v>106</v>
      </c>
      <c r="I72" s="12" t="s">
        <v>240</v>
      </c>
      <c r="J72" s="12" t="s">
        <v>25</v>
      </c>
      <c r="K72" s="12" t="s">
        <v>26</v>
      </c>
      <c r="L72" s="12" t="s">
        <v>191</v>
      </c>
      <c r="M72" s="17" t="s">
        <v>29</v>
      </c>
      <c r="N72" s="17" t="s">
        <v>29</v>
      </c>
      <c r="O72" s="11">
        <v>47</v>
      </c>
      <c r="P72" s="18" t="s">
        <v>30</v>
      </c>
      <c r="Q72" s="12" t="s">
        <v>65</v>
      </c>
      <c r="R72" s="12" t="s">
        <v>111</v>
      </c>
    </row>
    <row r="73" spans="1:18">
      <c r="A73" s="25" t="s">
        <v>258</v>
      </c>
      <c r="B73" s="12" t="s">
        <v>237</v>
      </c>
      <c r="C73" s="12" t="s">
        <v>238</v>
      </c>
      <c r="D73" s="12" t="s">
        <v>46</v>
      </c>
      <c r="E73" s="14" t="s">
        <v>46</v>
      </c>
      <c r="F73" s="15">
        <v>1</v>
      </c>
      <c r="G73" s="16" t="s">
        <v>259</v>
      </c>
      <c r="H73" s="16" t="s">
        <v>75</v>
      </c>
      <c r="I73" s="12" t="s">
        <v>240</v>
      </c>
      <c r="J73" s="12" t="s">
        <v>25</v>
      </c>
      <c r="K73" s="12" t="s">
        <v>26</v>
      </c>
      <c r="L73" s="12" t="s">
        <v>103</v>
      </c>
      <c r="M73" s="17" t="s">
        <v>29</v>
      </c>
      <c r="N73" s="17" t="s">
        <v>29</v>
      </c>
      <c r="O73" s="11">
        <v>15</v>
      </c>
      <c r="P73" s="18" t="s">
        <v>30</v>
      </c>
      <c r="Q73" s="12" t="s">
        <v>65</v>
      </c>
      <c r="R73" s="12" t="s">
        <v>111</v>
      </c>
    </row>
    <row r="74" spans="1:18">
      <c r="A74" s="25" t="s">
        <v>260</v>
      </c>
      <c r="B74" s="12" t="s">
        <v>237</v>
      </c>
      <c r="C74" s="12" t="s">
        <v>238</v>
      </c>
      <c r="D74" s="12" t="s">
        <v>46</v>
      </c>
      <c r="E74" s="14" t="s">
        <v>46</v>
      </c>
      <c r="F74" s="15">
        <v>1</v>
      </c>
      <c r="G74" s="16" t="s">
        <v>261</v>
      </c>
      <c r="H74" s="16" t="s">
        <v>75</v>
      </c>
      <c r="I74" s="12" t="s">
        <v>240</v>
      </c>
      <c r="J74" s="12" t="s">
        <v>25</v>
      </c>
      <c r="K74" s="12" t="s">
        <v>26</v>
      </c>
      <c r="L74" s="12" t="s">
        <v>79</v>
      </c>
      <c r="M74" s="17" t="s">
        <v>29</v>
      </c>
      <c r="N74" s="17" t="s">
        <v>29</v>
      </c>
      <c r="O74" s="11">
        <v>38</v>
      </c>
      <c r="P74" s="18" t="s">
        <v>30</v>
      </c>
      <c r="Q74" s="12" t="s">
        <v>65</v>
      </c>
      <c r="R74" s="12" t="s">
        <v>111</v>
      </c>
    </row>
    <row r="75" spans="1:18">
      <c r="A75" s="25" t="s">
        <v>262</v>
      </c>
      <c r="B75" s="12" t="s">
        <v>237</v>
      </c>
      <c r="C75" s="12" t="s">
        <v>238</v>
      </c>
      <c r="D75" s="12" t="s">
        <v>46</v>
      </c>
      <c r="E75" s="14" t="s">
        <v>46</v>
      </c>
      <c r="F75" s="15">
        <v>1</v>
      </c>
      <c r="G75" s="16" t="s">
        <v>263</v>
      </c>
      <c r="H75" s="16" t="s">
        <v>75</v>
      </c>
      <c r="I75" s="12" t="s">
        <v>240</v>
      </c>
      <c r="J75" s="12" t="s">
        <v>25</v>
      </c>
      <c r="K75" s="12" t="s">
        <v>26</v>
      </c>
      <c r="L75" s="12" t="s">
        <v>264</v>
      </c>
      <c r="M75" s="17" t="s">
        <v>29</v>
      </c>
      <c r="N75" s="17" t="s">
        <v>29</v>
      </c>
      <c r="O75" s="11">
        <v>31</v>
      </c>
      <c r="P75" s="18" t="s">
        <v>30</v>
      </c>
      <c r="Q75" s="12" t="s">
        <v>65</v>
      </c>
      <c r="R75" s="12" t="s">
        <v>111</v>
      </c>
    </row>
    <row r="76" spans="1:18">
      <c r="A76" s="25" t="s">
        <v>265</v>
      </c>
      <c r="B76" s="12" t="s">
        <v>237</v>
      </c>
      <c r="C76" s="12" t="s">
        <v>238</v>
      </c>
      <c r="D76" s="12" t="s">
        <v>46</v>
      </c>
      <c r="E76" s="14" t="s">
        <v>46</v>
      </c>
      <c r="F76" s="15">
        <v>1</v>
      </c>
      <c r="G76" s="16" t="s">
        <v>266</v>
      </c>
      <c r="H76" s="16" t="s">
        <v>75</v>
      </c>
      <c r="I76" s="12" t="s">
        <v>240</v>
      </c>
      <c r="J76" s="12" t="s">
        <v>25</v>
      </c>
      <c r="K76" s="12" t="s">
        <v>26</v>
      </c>
      <c r="L76" s="12" t="s">
        <v>267</v>
      </c>
      <c r="M76" s="17" t="s">
        <v>29</v>
      </c>
      <c r="N76" s="17" t="s">
        <v>29</v>
      </c>
      <c r="O76" s="11">
        <v>17</v>
      </c>
      <c r="P76" s="18" t="s">
        <v>30</v>
      </c>
      <c r="Q76" s="12" t="s">
        <v>65</v>
      </c>
      <c r="R76" s="12" t="s">
        <v>111</v>
      </c>
    </row>
    <row r="77" spans="1:18">
      <c r="A77" s="25" t="s">
        <v>268</v>
      </c>
      <c r="B77" s="12" t="s">
        <v>237</v>
      </c>
      <c r="C77" s="12" t="s">
        <v>238</v>
      </c>
      <c r="D77" s="12" t="s">
        <v>46</v>
      </c>
      <c r="E77" s="14" t="s">
        <v>46</v>
      </c>
      <c r="F77" s="15">
        <v>1</v>
      </c>
      <c r="G77" s="16" t="s">
        <v>136</v>
      </c>
      <c r="H77" s="16" t="s">
        <v>137</v>
      </c>
      <c r="I77" s="12" t="s">
        <v>240</v>
      </c>
      <c r="J77" s="12" t="s">
        <v>25</v>
      </c>
      <c r="K77" s="12" t="s">
        <v>26</v>
      </c>
      <c r="L77" s="12" t="s">
        <v>269</v>
      </c>
      <c r="M77" s="17" t="s">
        <v>29</v>
      </c>
      <c r="N77" s="17" t="s">
        <v>29</v>
      </c>
      <c r="O77" s="11">
        <v>17</v>
      </c>
      <c r="P77" s="18" t="s">
        <v>30</v>
      </c>
      <c r="Q77" s="12" t="s">
        <v>65</v>
      </c>
      <c r="R77" s="12" t="s">
        <v>111</v>
      </c>
    </row>
    <row r="78" spans="1:18">
      <c r="A78" s="25" t="s">
        <v>270</v>
      </c>
      <c r="B78" s="12" t="s">
        <v>237</v>
      </c>
      <c r="C78" s="12" t="s">
        <v>238</v>
      </c>
      <c r="D78" s="12" t="s">
        <v>46</v>
      </c>
      <c r="E78" s="14" t="s">
        <v>46</v>
      </c>
      <c r="F78" s="15">
        <v>1</v>
      </c>
      <c r="G78" s="16" t="s">
        <v>271</v>
      </c>
      <c r="H78" s="16" t="s">
        <v>137</v>
      </c>
      <c r="I78" s="12" t="s">
        <v>240</v>
      </c>
      <c r="J78" s="12" t="s">
        <v>25</v>
      </c>
      <c r="K78" s="12" t="s">
        <v>26</v>
      </c>
      <c r="L78" s="12" t="s">
        <v>92</v>
      </c>
      <c r="M78" s="17" t="s">
        <v>29</v>
      </c>
      <c r="N78" s="17" t="s">
        <v>29</v>
      </c>
      <c r="O78" s="11">
        <v>52</v>
      </c>
      <c r="P78" s="18" t="s">
        <v>30</v>
      </c>
      <c r="Q78" s="12" t="s">
        <v>65</v>
      </c>
      <c r="R78" s="12" t="s">
        <v>111</v>
      </c>
    </row>
    <row r="79" spans="1:18">
      <c r="A79" s="25" t="s">
        <v>272</v>
      </c>
      <c r="B79" s="12" t="s">
        <v>237</v>
      </c>
      <c r="C79" s="12" t="s">
        <v>238</v>
      </c>
      <c r="D79" s="12" t="s">
        <v>46</v>
      </c>
      <c r="E79" s="14" t="s">
        <v>46</v>
      </c>
      <c r="F79" s="15">
        <v>1</v>
      </c>
      <c r="G79" s="16" t="s">
        <v>273</v>
      </c>
      <c r="H79" s="16" t="s">
        <v>161</v>
      </c>
      <c r="I79" s="12" t="s">
        <v>240</v>
      </c>
      <c r="J79" s="12" t="s">
        <v>25</v>
      </c>
      <c r="K79" s="12" t="s">
        <v>26</v>
      </c>
      <c r="L79" s="12" t="s">
        <v>274</v>
      </c>
      <c r="M79" s="17" t="s">
        <v>29</v>
      </c>
      <c r="N79" s="17" t="s">
        <v>29</v>
      </c>
      <c r="O79" s="11">
        <v>15</v>
      </c>
      <c r="P79" s="18" t="s">
        <v>30</v>
      </c>
      <c r="Q79" s="12" t="s">
        <v>65</v>
      </c>
      <c r="R79" s="12" t="s">
        <v>111</v>
      </c>
    </row>
    <row r="80" spans="1:18">
      <c r="A80" s="25" t="s">
        <v>275</v>
      </c>
      <c r="B80" s="12" t="s">
        <v>237</v>
      </c>
      <c r="C80" s="12" t="s">
        <v>238</v>
      </c>
      <c r="D80" s="12" t="s">
        <v>46</v>
      </c>
      <c r="E80" s="14" t="s">
        <v>46</v>
      </c>
      <c r="F80" s="15">
        <v>1</v>
      </c>
      <c r="G80" s="16" t="s">
        <v>276</v>
      </c>
      <c r="H80" s="16" t="s">
        <v>68</v>
      </c>
      <c r="I80" s="12" t="s">
        <v>240</v>
      </c>
      <c r="J80" s="12" t="s">
        <v>25</v>
      </c>
      <c r="K80" s="12" t="s">
        <v>26</v>
      </c>
      <c r="L80" s="12" t="s">
        <v>277</v>
      </c>
      <c r="M80" s="17" t="s">
        <v>29</v>
      </c>
      <c r="N80" s="17" t="s">
        <v>29</v>
      </c>
      <c r="O80" s="11">
        <v>17</v>
      </c>
      <c r="P80" s="18" t="s">
        <v>30</v>
      </c>
      <c r="Q80" s="12" t="s">
        <v>65</v>
      </c>
      <c r="R80" s="12" t="s">
        <v>111</v>
      </c>
    </row>
    <row r="81" spans="1:18">
      <c r="A81" s="25" t="s">
        <v>278</v>
      </c>
      <c r="B81" s="12" t="s">
        <v>237</v>
      </c>
      <c r="C81" s="12" t="s">
        <v>238</v>
      </c>
      <c r="D81" s="12" t="s">
        <v>46</v>
      </c>
      <c r="E81" s="14" t="s">
        <v>46</v>
      </c>
      <c r="F81" s="15">
        <v>1</v>
      </c>
      <c r="G81" s="16" t="s">
        <v>279</v>
      </c>
      <c r="H81" s="16" t="s">
        <v>68</v>
      </c>
      <c r="I81" s="12" t="s">
        <v>240</v>
      </c>
      <c r="J81" s="12" t="s">
        <v>25</v>
      </c>
      <c r="K81" s="12" t="s">
        <v>26</v>
      </c>
      <c r="L81" s="12" t="s">
        <v>166</v>
      </c>
      <c r="M81" s="17" t="s">
        <v>29</v>
      </c>
      <c r="N81" s="17" t="s">
        <v>29</v>
      </c>
      <c r="O81" s="11">
        <v>50</v>
      </c>
      <c r="P81" s="18" t="s">
        <v>30</v>
      </c>
      <c r="Q81" s="12" t="s">
        <v>65</v>
      </c>
      <c r="R81" s="12" t="s">
        <v>111</v>
      </c>
    </row>
    <row r="82" spans="1:18">
      <c r="A82" s="25" t="s">
        <v>280</v>
      </c>
      <c r="B82" s="12" t="s">
        <v>237</v>
      </c>
      <c r="C82" s="12" t="s">
        <v>238</v>
      </c>
      <c r="D82" s="12" t="s">
        <v>46</v>
      </c>
      <c r="E82" s="14" t="s">
        <v>46</v>
      </c>
      <c r="F82" s="15">
        <v>1</v>
      </c>
      <c r="G82" s="16" t="s">
        <v>281</v>
      </c>
      <c r="H82" s="16" t="s">
        <v>68</v>
      </c>
      <c r="I82" s="12" t="s">
        <v>240</v>
      </c>
      <c r="J82" s="12" t="s">
        <v>25</v>
      </c>
      <c r="K82" s="12" t="s">
        <v>26</v>
      </c>
      <c r="L82" s="12" t="s">
        <v>226</v>
      </c>
      <c r="M82" s="17" t="s">
        <v>29</v>
      </c>
      <c r="N82" s="17" t="s">
        <v>29</v>
      </c>
      <c r="O82" s="11">
        <v>55</v>
      </c>
      <c r="P82" s="12" t="s">
        <v>111</v>
      </c>
      <c r="Q82" s="18" t="s">
        <v>30</v>
      </c>
      <c r="R82" s="12" t="s">
        <v>111</v>
      </c>
    </row>
    <row r="83" spans="1:18">
      <c r="A83" s="25" t="s">
        <v>282</v>
      </c>
      <c r="B83" s="12" t="s">
        <v>237</v>
      </c>
      <c r="C83" s="12" t="s">
        <v>238</v>
      </c>
      <c r="D83" s="12" t="s">
        <v>46</v>
      </c>
      <c r="E83" s="14" t="s">
        <v>46</v>
      </c>
      <c r="F83" s="15">
        <v>1</v>
      </c>
      <c r="G83" s="16" t="s">
        <v>283</v>
      </c>
      <c r="H83" s="16" t="s">
        <v>68</v>
      </c>
      <c r="I83" s="12" t="s">
        <v>240</v>
      </c>
      <c r="J83" s="12" t="s">
        <v>25</v>
      </c>
      <c r="K83" s="12" t="s">
        <v>26</v>
      </c>
      <c r="L83" s="12" t="s">
        <v>284</v>
      </c>
      <c r="M83" s="17" t="s">
        <v>29</v>
      </c>
      <c r="N83" s="17" t="s">
        <v>29</v>
      </c>
      <c r="O83" s="11">
        <v>15</v>
      </c>
      <c r="P83" s="12" t="s">
        <v>111</v>
      </c>
      <c r="Q83" s="18" t="s">
        <v>30</v>
      </c>
      <c r="R83" s="12" t="s">
        <v>111</v>
      </c>
    </row>
    <row r="84" spans="1:18">
      <c r="A84" s="25" t="s">
        <v>285</v>
      </c>
      <c r="B84" s="12" t="s">
        <v>237</v>
      </c>
      <c r="C84" s="12" t="s">
        <v>238</v>
      </c>
      <c r="D84" s="12" t="s">
        <v>46</v>
      </c>
      <c r="E84" s="14" t="s">
        <v>46</v>
      </c>
      <c r="F84" s="15">
        <v>1</v>
      </c>
      <c r="G84" s="16" t="s">
        <v>286</v>
      </c>
      <c r="H84" s="16" t="s">
        <v>68</v>
      </c>
      <c r="I84" s="12" t="s">
        <v>240</v>
      </c>
      <c r="J84" s="12" t="s">
        <v>25</v>
      </c>
      <c r="K84" s="12" t="s">
        <v>26</v>
      </c>
      <c r="L84" s="12" t="s">
        <v>27</v>
      </c>
      <c r="M84" s="17" t="s">
        <v>29</v>
      </c>
      <c r="N84" s="17" t="s">
        <v>29</v>
      </c>
      <c r="O84" s="11">
        <v>49</v>
      </c>
      <c r="P84" s="18" t="s">
        <v>30</v>
      </c>
      <c r="Q84" s="12" t="s">
        <v>65</v>
      </c>
      <c r="R84" s="12" t="s">
        <v>111</v>
      </c>
    </row>
    <row r="85" spans="1:18">
      <c r="A85" s="25" t="s">
        <v>287</v>
      </c>
      <c r="B85" s="12" t="s">
        <v>237</v>
      </c>
      <c r="C85" s="12" t="s">
        <v>238</v>
      </c>
      <c r="D85" s="12" t="s">
        <v>46</v>
      </c>
      <c r="E85" s="14" t="s">
        <v>46</v>
      </c>
      <c r="F85" s="15">
        <v>1</v>
      </c>
      <c r="G85" s="16" t="s">
        <v>288</v>
      </c>
      <c r="H85" s="16" t="s">
        <v>68</v>
      </c>
      <c r="I85" s="12" t="s">
        <v>240</v>
      </c>
      <c r="J85" s="12" t="s">
        <v>25</v>
      </c>
      <c r="K85" s="12" t="s">
        <v>26</v>
      </c>
      <c r="L85" s="12" t="s">
        <v>289</v>
      </c>
      <c r="M85" s="17" t="s">
        <v>29</v>
      </c>
      <c r="N85" s="17" t="s">
        <v>29</v>
      </c>
      <c r="O85" s="11">
        <v>16</v>
      </c>
      <c r="P85" s="18" t="s">
        <v>30</v>
      </c>
      <c r="Q85" s="12" t="s">
        <v>65</v>
      </c>
      <c r="R85" s="12" t="s">
        <v>111</v>
      </c>
    </row>
    <row r="86" spans="1:18">
      <c r="A86" s="25" t="s">
        <v>290</v>
      </c>
      <c r="B86" s="11">
        <v>12002570</v>
      </c>
      <c r="C86" s="12" t="s">
        <v>291</v>
      </c>
      <c r="D86" s="13" t="str">
        <f>VLOOKUP(B86,'[1]2-考核方式为考试的理论类课程（统一）'!$E$1:$H$155,4,0)</f>
        <v>学科基础课程</v>
      </c>
      <c r="E86" s="20" t="s">
        <v>292</v>
      </c>
      <c r="F86" s="15">
        <v>2</v>
      </c>
      <c r="G86" s="16" t="s">
        <v>293</v>
      </c>
      <c r="H86" s="16" t="s">
        <v>68</v>
      </c>
      <c r="I86" s="12" t="s">
        <v>240</v>
      </c>
      <c r="J86" s="12" t="s">
        <v>25</v>
      </c>
      <c r="K86" s="12" t="s">
        <v>294</v>
      </c>
      <c r="L86" s="12" t="s">
        <v>295</v>
      </c>
      <c r="M86" s="17" t="s">
        <v>28</v>
      </c>
      <c r="N86" s="17" t="s">
        <v>296</v>
      </c>
      <c r="O86" s="11">
        <v>40</v>
      </c>
      <c r="P86" s="18" t="s">
        <v>30</v>
      </c>
      <c r="Q86" s="18" t="s">
        <v>30</v>
      </c>
      <c r="R86" s="12" t="s">
        <v>30</v>
      </c>
    </row>
    <row r="87" spans="1:18">
      <c r="A87" s="25" t="s">
        <v>297</v>
      </c>
      <c r="B87" s="11">
        <v>12003190</v>
      </c>
      <c r="C87" s="12" t="s">
        <v>298</v>
      </c>
      <c r="D87" s="19" t="str">
        <f>VLOOKUP(B87,'[1]2-考核方式为考试的理论类课程（统一）'!$E$1:$H$155,4,0)</f>
        <v>专业课程</v>
      </c>
      <c r="E87" s="20" t="s">
        <v>299</v>
      </c>
      <c r="F87" s="15">
        <v>2</v>
      </c>
      <c r="G87" s="16" t="s">
        <v>300</v>
      </c>
      <c r="H87" s="16" t="s">
        <v>161</v>
      </c>
      <c r="I87" s="12" t="s">
        <v>240</v>
      </c>
      <c r="J87" s="12" t="s">
        <v>25</v>
      </c>
      <c r="K87" s="12" t="s">
        <v>294</v>
      </c>
      <c r="L87" s="12" t="s">
        <v>301</v>
      </c>
      <c r="M87" s="17" t="s">
        <v>28</v>
      </c>
      <c r="N87" s="17" t="s">
        <v>296</v>
      </c>
      <c r="O87" s="11">
        <v>22</v>
      </c>
      <c r="P87" s="18" t="s">
        <v>30</v>
      </c>
      <c r="Q87" s="18" t="s">
        <v>30</v>
      </c>
      <c r="R87" s="12" t="s">
        <v>30</v>
      </c>
    </row>
    <row r="88" spans="1:18">
      <c r="A88" s="25" t="s">
        <v>302</v>
      </c>
      <c r="B88" s="11">
        <v>12003190</v>
      </c>
      <c r="C88" s="12" t="s">
        <v>298</v>
      </c>
      <c r="D88" s="19" t="str">
        <f>VLOOKUP(B88,'[1]2-考核方式为考试的理论类课程（统一）'!$E$1:$H$155,4,0)</f>
        <v>专业课程</v>
      </c>
      <c r="E88" s="20" t="s">
        <v>303</v>
      </c>
      <c r="F88" s="15">
        <v>2</v>
      </c>
      <c r="G88" s="16" t="s">
        <v>304</v>
      </c>
      <c r="H88" s="16" t="s">
        <v>161</v>
      </c>
      <c r="I88" s="12" t="s">
        <v>240</v>
      </c>
      <c r="J88" s="12" t="s">
        <v>25</v>
      </c>
      <c r="K88" s="12" t="s">
        <v>294</v>
      </c>
      <c r="L88" s="12" t="s">
        <v>305</v>
      </c>
      <c r="M88" s="17" t="s">
        <v>28</v>
      </c>
      <c r="N88" s="17" t="s">
        <v>296</v>
      </c>
      <c r="O88" s="11">
        <v>44</v>
      </c>
      <c r="P88" s="18" t="s">
        <v>30</v>
      </c>
      <c r="Q88" s="18" t="s">
        <v>30</v>
      </c>
      <c r="R88" s="12" t="s">
        <v>30</v>
      </c>
    </row>
    <row r="89" spans="1:18">
      <c r="A89" s="25" t="s">
        <v>306</v>
      </c>
      <c r="B89" s="11">
        <v>12003190</v>
      </c>
      <c r="C89" s="12" t="s">
        <v>298</v>
      </c>
      <c r="D89" s="19" t="str">
        <f>VLOOKUP(B89,'[1]2-考核方式为考试的理论类课程（统一）'!$E$1:$H$155,4,0)</f>
        <v>专业课程</v>
      </c>
      <c r="E89" s="20" t="s">
        <v>307</v>
      </c>
      <c r="F89" s="15">
        <v>2</v>
      </c>
      <c r="G89" s="16" t="s">
        <v>308</v>
      </c>
      <c r="H89" s="16" t="s">
        <v>68</v>
      </c>
      <c r="I89" s="12" t="s">
        <v>240</v>
      </c>
      <c r="J89" s="12" t="s">
        <v>25</v>
      </c>
      <c r="K89" s="12" t="s">
        <v>294</v>
      </c>
      <c r="L89" s="12" t="s">
        <v>309</v>
      </c>
      <c r="M89" s="17" t="s">
        <v>28</v>
      </c>
      <c r="N89" s="17" t="s">
        <v>296</v>
      </c>
      <c r="O89" s="11">
        <v>43</v>
      </c>
      <c r="P89" s="18" t="s">
        <v>30</v>
      </c>
      <c r="Q89" s="18" t="s">
        <v>30</v>
      </c>
      <c r="R89" s="12" t="s">
        <v>30</v>
      </c>
    </row>
    <row r="90" spans="1:18">
      <c r="A90" s="25" t="s">
        <v>310</v>
      </c>
      <c r="B90" s="11">
        <v>12004180</v>
      </c>
      <c r="C90" s="12" t="s">
        <v>311</v>
      </c>
      <c r="D90" s="19" t="str">
        <f>VLOOKUP(B90,'[1]2-考核方式为考试的理论类课程（统一）'!$E$1:$H$155,4,0)</f>
        <v>专业课程</v>
      </c>
      <c r="E90" s="20" t="s">
        <v>312</v>
      </c>
      <c r="F90" s="15">
        <v>2</v>
      </c>
      <c r="G90" s="16" t="s">
        <v>313</v>
      </c>
      <c r="H90" s="16" t="s">
        <v>68</v>
      </c>
      <c r="I90" s="12" t="s">
        <v>240</v>
      </c>
      <c r="J90" s="12" t="s">
        <v>25</v>
      </c>
      <c r="K90" s="12" t="s">
        <v>294</v>
      </c>
      <c r="L90" s="12" t="s">
        <v>314</v>
      </c>
      <c r="M90" s="17" t="s">
        <v>28</v>
      </c>
      <c r="N90" s="17" t="s">
        <v>296</v>
      </c>
      <c r="O90" s="11">
        <v>21</v>
      </c>
      <c r="P90" s="18" t="s">
        <v>30</v>
      </c>
      <c r="Q90" s="18" t="s">
        <v>30</v>
      </c>
      <c r="R90" s="12" t="s">
        <v>30</v>
      </c>
    </row>
    <row r="91" spans="1:18">
      <c r="A91" s="25" t="s">
        <v>315</v>
      </c>
      <c r="B91" s="11">
        <v>12003190</v>
      </c>
      <c r="C91" s="12" t="s">
        <v>298</v>
      </c>
      <c r="D91" s="19" t="str">
        <f>VLOOKUP(B91,'[1]2-考核方式为考试的理论类课程（统一）'!$E$1:$H$155,4,0)</f>
        <v>专业课程</v>
      </c>
      <c r="E91" s="20" t="s">
        <v>316</v>
      </c>
      <c r="F91" s="15">
        <v>2</v>
      </c>
      <c r="G91" s="16" t="s">
        <v>317</v>
      </c>
      <c r="H91" s="16" t="s">
        <v>48</v>
      </c>
      <c r="I91" s="12" t="s">
        <v>240</v>
      </c>
      <c r="J91" s="12" t="s">
        <v>25</v>
      </c>
      <c r="K91" s="12" t="s">
        <v>294</v>
      </c>
      <c r="L91" s="12" t="s">
        <v>318</v>
      </c>
      <c r="M91" s="17" t="s">
        <v>28</v>
      </c>
      <c r="N91" s="17" t="s">
        <v>296</v>
      </c>
      <c r="O91" s="11">
        <v>45</v>
      </c>
      <c r="P91" s="18" t="s">
        <v>30</v>
      </c>
      <c r="Q91" s="18" t="s">
        <v>30</v>
      </c>
      <c r="R91" s="12" t="s">
        <v>30</v>
      </c>
    </row>
    <row r="92" spans="1:18">
      <c r="A92" s="25" t="s">
        <v>319</v>
      </c>
      <c r="B92" s="12" t="s">
        <v>237</v>
      </c>
      <c r="C92" s="12" t="s">
        <v>238</v>
      </c>
      <c r="D92" s="12" t="s">
        <v>46</v>
      </c>
      <c r="E92" s="14" t="s">
        <v>46</v>
      </c>
      <c r="F92" s="15">
        <v>1</v>
      </c>
      <c r="G92" s="16" t="s">
        <v>320</v>
      </c>
      <c r="H92" s="16" t="s">
        <v>106</v>
      </c>
      <c r="I92" s="12" t="s">
        <v>240</v>
      </c>
      <c r="J92" s="18" t="s">
        <v>107</v>
      </c>
      <c r="K92" s="12" t="s">
        <v>108</v>
      </c>
      <c r="L92" s="12" t="s">
        <v>321</v>
      </c>
      <c r="M92" s="17" t="s">
        <v>110</v>
      </c>
      <c r="N92" s="17" t="s">
        <v>110</v>
      </c>
      <c r="O92" s="11">
        <v>31</v>
      </c>
      <c r="P92" s="18" t="s">
        <v>30</v>
      </c>
      <c r="Q92" s="12" t="s">
        <v>65</v>
      </c>
      <c r="R92" s="12" t="s">
        <v>111</v>
      </c>
    </row>
    <row r="93" spans="1:18">
      <c r="A93" s="25" t="s">
        <v>322</v>
      </c>
      <c r="B93" s="12" t="s">
        <v>237</v>
      </c>
      <c r="C93" s="12" t="s">
        <v>238</v>
      </c>
      <c r="D93" s="12" t="s">
        <v>46</v>
      </c>
      <c r="E93" s="14" t="s">
        <v>46</v>
      </c>
      <c r="F93" s="15">
        <v>1</v>
      </c>
      <c r="G93" s="16" t="s">
        <v>323</v>
      </c>
      <c r="H93" s="16" t="s">
        <v>106</v>
      </c>
      <c r="I93" s="12" t="s">
        <v>240</v>
      </c>
      <c r="J93" s="18" t="s">
        <v>107</v>
      </c>
      <c r="K93" s="12" t="s">
        <v>108</v>
      </c>
      <c r="L93" s="12" t="s">
        <v>324</v>
      </c>
      <c r="M93" s="17" t="s">
        <v>110</v>
      </c>
      <c r="N93" s="17" t="s">
        <v>110</v>
      </c>
      <c r="O93" s="11">
        <v>31</v>
      </c>
      <c r="P93" s="12" t="s">
        <v>111</v>
      </c>
      <c r="Q93" s="18" t="s">
        <v>30</v>
      </c>
      <c r="R93" s="12" t="s">
        <v>111</v>
      </c>
    </row>
    <row r="94" spans="1:18">
      <c r="A94" s="25" t="s">
        <v>325</v>
      </c>
      <c r="B94" s="12" t="s">
        <v>237</v>
      </c>
      <c r="C94" s="12" t="s">
        <v>238</v>
      </c>
      <c r="D94" s="12" t="s">
        <v>46</v>
      </c>
      <c r="E94" s="14" t="s">
        <v>46</v>
      </c>
      <c r="F94" s="15">
        <v>1</v>
      </c>
      <c r="G94" s="16" t="s">
        <v>326</v>
      </c>
      <c r="H94" s="16" t="s">
        <v>68</v>
      </c>
      <c r="I94" s="12" t="s">
        <v>240</v>
      </c>
      <c r="J94" s="18" t="s">
        <v>107</v>
      </c>
      <c r="K94" s="12" t="s">
        <v>108</v>
      </c>
      <c r="L94" s="12" t="s">
        <v>122</v>
      </c>
      <c r="M94" s="17" t="s">
        <v>110</v>
      </c>
      <c r="N94" s="17" t="s">
        <v>110</v>
      </c>
      <c r="O94" s="11">
        <v>31</v>
      </c>
      <c r="P94" s="12" t="s">
        <v>111</v>
      </c>
      <c r="Q94" s="18" t="s">
        <v>30</v>
      </c>
      <c r="R94" s="12" t="s">
        <v>111</v>
      </c>
    </row>
    <row r="95" spans="1:18">
      <c r="A95" s="25" t="s">
        <v>327</v>
      </c>
      <c r="B95" s="12" t="s">
        <v>237</v>
      </c>
      <c r="C95" s="12" t="s">
        <v>238</v>
      </c>
      <c r="D95" s="12" t="s">
        <v>46</v>
      </c>
      <c r="E95" s="14" t="s">
        <v>46</v>
      </c>
      <c r="F95" s="15">
        <v>1</v>
      </c>
      <c r="G95" s="16" t="s">
        <v>328</v>
      </c>
      <c r="H95" s="16" t="s">
        <v>68</v>
      </c>
      <c r="I95" s="12" t="s">
        <v>240</v>
      </c>
      <c r="J95" s="18" t="s">
        <v>107</v>
      </c>
      <c r="K95" s="12" t="s">
        <v>141</v>
      </c>
      <c r="L95" s="12" t="s">
        <v>329</v>
      </c>
      <c r="M95" s="17" t="s">
        <v>110</v>
      </c>
      <c r="N95" s="17" t="s">
        <v>110</v>
      </c>
      <c r="O95" s="11">
        <v>39</v>
      </c>
      <c r="P95" s="12" t="s">
        <v>111</v>
      </c>
      <c r="Q95" s="18" t="s">
        <v>30</v>
      </c>
      <c r="R95" s="12" t="s">
        <v>111</v>
      </c>
    </row>
    <row r="96" spans="1:18">
      <c r="A96" s="25" t="s">
        <v>330</v>
      </c>
      <c r="B96" s="12" t="s">
        <v>237</v>
      </c>
      <c r="C96" s="12" t="s">
        <v>238</v>
      </c>
      <c r="D96" s="12" t="s">
        <v>46</v>
      </c>
      <c r="E96" s="14" t="s">
        <v>46</v>
      </c>
      <c r="F96" s="15">
        <v>1</v>
      </c>
      <c r="G96" s="16" t="s">
        <v>331</v>
      </c>
      <c r="H96" s="16" t="s">
        <v>68</v>
      </c>
      <c r="I96" s="12" t="s">
        <v>240</v>
      </c>
      <c r="J96" s="18" t="s">
        <v>107</v>
      </c>
      <c r="K96" s="12" t="s">
        <v>141</v>
      </c>
      <c r="L96" s="12" t="s">
        <v>332</v>
      </c>
      <c r="M96" s="17" t="s">
        <v>110</v>
      </c>
      <c r="N96" s="17" t="s">
        <v>110</v>
      </c>
      <c r="O96" s="11">
        <v>50</v>
      </c>
      <c r="P96" s="12" t="s">
        <v>111</v>
      </c>
      <c r="Q96" s="18" t="s">
        <v>30</v>
      </c>
      <c r="R96" s="12" t="s">
        <v>111</v>
      </c>
    </row>
    <row r="97" spans="1:18">
      <c r="A97" s="25" t="s">
        <v>333</v>
      </c>
      <c r="B97" s="12" t="s">
        <v>237</v>
      </c>
      <c r="C97" s="12" t="s">
        <v>238</v>
      </c>
      <c r="D97" s="12" t="s">
        <v>46</v>
      </c>
      <c r="E97" s="14" t="s">
        <v>46</v>
      </c>
      <c r="F97" s="15">
        <v>1</v>
      </c>
      <c r="G97" s="16" t="s">
        <v>334</v>
      </c>
      <c r="H97" s="16" t="s">
        <v>68</v>
      </c>
      <c r="I97" s="12" t="s">
        <v>240</v>
      </c>
      <c r="J97" s="18" t="s">
        <v>107</v>
      </c>
      <c r="K97" s="12" t="s">
        <v>141</v>
      </c>
      <c r="L97" s="12" t="s">
        <v>335</v>
      </c>
      <c r="M97" s="17" t="s">
        <v>110</v>
      </c>
      <c r="N97" s="17" t="s">
        <v>110</v>
      </c>
      <c r="O97" s="11">
        <v>50</v>
      </c>
      <c r="P97" s="12" t="s">
        <v>111</v>
      </c>
      <c r="Q97" s="18" t="s">
        <v>30</v>
      </c>
      <c r="R97" s="12" t="s">
        <v>111</v>
      </c>
    </row>
    <row r="98" spans="1:18">
      <c r="A98" s="25" t="s">
        <v>336</v>
      </c>
      <c r="B98" s="12" t="s">
        <v>237</v>
      </c>
      <c r="C98" s="12" t="s">
        <v>238</v>
      </c>
      <c r="D98" s="12" t="s">
        <v>46</v>
      </c>
      <c r="E98" s="14" t="s">
        <v>46</v>
      </c>
      <c r="F98" s="15">
        <v>1</v>
      </c>
      <c r="G98" s="16" t="s">
        <v>337</v>
      </c>
      <c r="H98" s="16" t="s">
        <v>68</v>
      </c>
      <c r="I98" s="12" t="s">
        <v>240</v>
      </c>
      <c r="J98" s="18" t="s">
        <v>107</v>
      </c>
      <c r="K98" s="12" t="s">
        <v>141</v>
      </c>
      <c r="L98" s="12" t="s">
        <v>338</v>
      </c>
      <c r="M98" s="17" t="s">
        <v>110</v>
      </c>
      <c r="N98" s="17" t="s">
        <v>110</v>
      </c>
      <c r="O98" s="11">
        <v>39</v>
      </c>
      <c r="P98" s="12" t="s">
        <v>111</v>
      </c>
      <c r="Q98" s="18" t="s">
        <v>30</v>
      </c>
      <c r="R98" s="12" t="s">
        <v>111</v>
      </c>
    </row>
    <row r="99" spans="1:18">
      <c r="A99" s="25" t="s">
        <v>339</v>
      </c>
      <c r="B99" s="11">
        <v>12004523</v>
      </c>
      <c r="C99" s="12" t="s">
        <v>340</v>
      </c>
      <c r="D99" s="13" t="str">
        <f>VLOOKUP(B99,'[1]2-考核方式为考试的理论类课程（统一）'!$E$1:$H$155,4,0)</f>
        <v>学科基础课程</v>
      </c>
      <c r="E99" s="20" t="s">
        <v>341</v>
      </c>
      <c r="F99" s="15">
        <v>3</v>
      </c>
      <c r="G99" s="16" t="s">
        <v>342</v>
      </c>
      <c r="H99" s="16" t="s">
        <v>23</v>
      </c>
      <c r="I99" s="12" t="s">
        <v>343</v>
      </c>
      <c r="J99" s="12" t="s">
        <v>25</v>
      </c>
      <c r="K99" s="12" t="s">
        <v>294</v>
      </c>
      <c r="L99" s="12" t="s">
        <v>344</v>
      </c>
      <c r="M99" s="17" t="s">
        <v>28</v>
      </c>
      <c r="N99" s="17" t="s">
        <v>296</v>
      </c>
      <c r="O99" s="11">
        <v>62</v>
      </c>
      <c r="P99" s="18" t="s">
        <v>30</v>
      </c>
      <c r="Q99" s="18" t="s">
        <v>30</v>
      </c>
      <c r="R99" s="12" t="s">
        <v>30</v>
      </c>
    </row>
    <row r="100" spans="1:18">
      <c r="A100" s="25" t="s">
        <v>345</v>
      </c>
      <c r="B100" s="11">
        <v>12004546</v>
      </c>
      <c r="C100" s="12" t="s">
        <v>346</v>
      </c>
      <c r="D100" s="13" t="str">
        <f>VLOOKUP(B100,'[1]2-考核方式为考试的理论类课程（统一）'!$E$1:$H$155,4,0)</f>
        <v>学科基础课程</v>
      </c>
      <c r="E100" s="20" t="s">
        <v>347</v>
      </c>
      <c r="F100" s="15">
        <v>2</v>
      </c>
      <c r="G100" s="16" t="s">
        <v>348</v>
      </c>
      <c r="H100" s="16" t="s">
        <v>349</v>
      </c>
      <c r="I100" s="12" t="s">
        <v>343</v>
      </c>
      <c r="J100" s="12" t="s">
        <v>25</v>
      </c>
      <c r="K100" s="12" t="s">
        <v>294</v>
      </c>
      <c r="L100" s="12" t="s">
        <v>350</v>
      </c>
      <c r="M100" s="17" t="s">
        <v>28</v>
      </c>
      <c r="N100" s="17" t="s">
        <v>296</v>
      </c>
      <c r="O100" s="11">
        <v>51</v>
      </c>
      <c r="P100" s="18" t="s">
        <v>30</v>
      </c>
      <c r="Q100" s="18" t="s">
        <v>30</v>
      </c>
      <c r="R100" s="12" t="s">
        <v>30</v>
      </c>
    </row>
    <row r="101" spans="1:18">
      <c r="A101" s="25" t="s">
        <v>351</v>
      </c>
      <c r="B101" s="11">
        <v>12004546</v>
      </c>
      <c r="C101" s="12" t="s">
        <v>346</v>
      </c>
      <c r="D101" s="13" t="str">
        <f>VLOOKUP(B101,'[1]2-考核方式为考试的理论类课程（统一）'!$E$1:$H$155,4,0)</f>
        <v>学科基础课程</v>
      </c>
      <c r="E101" s="20" t="s">
        <v>352</v>
      </c>
      <c r="F101" s="15">
        <v>2</v>
      </c>
      <c r="G101" s="16" t="s">
        <v>353</v>
      </c>
      <c r="H101" s="16" t="s">
        <v>349</v>
      </c>
      <c r="I101" s="12" t="s">
        <v>343</v>
      </c>
      <c r="J101" s="12" t="s">
        <v>25</v>
      </c>
      <c r="K101" s="12" t="s">
        <v>294</v>
      </c>
      <c r="L101" s="12" t="s">
        <v>354</v>
      </c>
      <c r="M101" s="17" t="s">
        <v>28</v>
      </c>
      <c r="N101" s="17" t="s">
        <v>296</v>
      </c>
      <c r="O101" s="11">
        <v>49</v>
      </c>
      <c r="P101" s="18" t="s">
        <v>30</v>
      </c>
      <c r="Q101" s="18" t="s">
        <v>30</v>
      </c>
      <c r="R101" s="12" t="s">
        <v>30</v>
      </c>
    </row>
    <row r="102" spans="1:18">
      <c r="A102" s="25" t="s">
        <v>355</v>
      </c>
      <c r="B102" s="11">
        <v>12003920</v>
      </c>
      <c r="C102" s="12" t="s">
        <v>356</v>
      </c>
      <c r="D102" s="19" t="str">
        <f>VLOOKUP(B102,'[1]2-考核方式为考试的理论类课程（统一）'!$E$1:$H$155,4,0)</f>
        <v>专业课程</v>
      </c>
      <c r="E102" s="20" t="s">
        <v>357</v>
      </c>
      <c r="F102" s="15">
        <v>2</v>
      </c>
      <c r="G102" s="16" t="s">
        <v>358</v>
      </c>
      <c r="H102" s="16" t="s">
        <v>68</v>
      </c>
      <c r="I102" s="12" t="s">
        <v>343</v>
      </c>
      <c r="J102" s="12" t="s">
        <v>25</v>
      </c>
      <c r="K102" s="12" t="s">
        <v>294</v>
      </c>
      <c r="L102" s="12" t="s">
        <v>359</v>
      </c>
      <c r="M102" s="17" t="s">
        <v>28</v>
      </c>
      <c r="N102" s="17" t="s">
        <v>296</v>
      </c>
      <c r="O102" s="11">
        <v>31</v>
      </c>
      <c r="P102" s="18" t="s">
        <v>30</v>
      </c>
      <c r="Q102" s="18" t="s">
        <v>30</v>
      </c>
      <c r="R102" s="12" t="s">
        <v>30</v>
      </c>
    </row>
    <row r="103" spans="1:18">
      <c r="A103" s="25" t="s">
        <v>360</v>
      </c>
      <c r="B103" s="11">
        <v>12004532</v>
      </c>
      <c r="C103" s="12" t="s">
        <v>361</v>
      </c>
      <c r="D103" s="19" t="str">
        <f>VLOOKUP(B103,'[1]2-考核方式为考试的理论类课程（统一）'!$E$1:$H$155,4,0)</f>
        <v>专业课程</v>
      </c>
      <c r="E103" s="20" t="s">
        <v>328</v>
      </c>
      <c r="F103" s="15">
        <v>2</v>
      </c>
      <c r="G103" s="16" t="s">
        <v>362</v>
      </c>
      <c r="H103" s="16" t="s">
        <v>68</v>
      </c>
      <c r="I103" s="12" t="s">
        <v>343</v>
      </c>
      <c r="J103" s="12" t="s">
        <v>25</v>
      </c>
      <c r="K103" s="12" t="s">
        <v>294</v>
      </c>
      <c r="L103" s="12" t="s">
        <v>363</v>
      </c>
      <c r="M103" s="17" t="s">
        <v>28</v>
      </c>
      <c r="N103" s="17" t="s">
        <v>296</v>
      </c>
      <c r="O103" s="11">
        <v>41</v>
      </c>
      <c r="P103" s="18" t="s">
        <v>30</v>
      </c>
      <c r="Q103" s="18" t="s">
        <v>30</v>
      </c>
      <c r="R103" s="12" t="s">
        <v>30</v>
      </c>
    </row>
    <row r="104" spans="1:18">
      <c r="A104" s="25" t="s">
        <v>364</v>
      </c>
      <c r="B104" s="11">
        <v>12004532</v>
      </c>
      <c r="C104" s="12" t="s">
        <v>361</v>
      </c>
      <c r="D104" s="19" t="str">
        <f>VLOOKUP(B104,'[1]2-考核方式为考试的理论类课程（统一）'!$E$1:$H$155,4,0)</f>
        <v>专业课程</v>
      </c>
      <c r="E104" s="20" t="s">
        <v>279</v>
      </c>
      <c r="F104" s="15">
        <v>2</v>
      </c>
      <c r="G104" s="16" t="s">
        <v>365</v>
      </c>
      <c r="H104" s="16" t="s">
        <v>68</v>
      </c>
      <c r="I104" s="12" t="s">
        <v>343</v>
      </c>
      <c r="J104" s="12" t="s">
        <v>25</v>
      </c>
      <c r="K104" s="12" t="s">
        <v>294</v>
      </c>
      <c r="L104" s="12" t="s">
        <v>366</v>
      </c>
      <c r="M104" s="17" t="s">
        <v>28</v>
      </c>
      <c r="N104" s="17" t="s">
        <v>296</v>
      </c>
      <c r="O104" s="11">
        <v>48</v>
      </c>
      <c r="P104" s="18" t="s">
        <v>30</v>
      </c>
      <c r="Q104" s="18" t="s">
        <v>30</v>
      </c>
      <c r="R104" s="12" t="s">
        <v>30</v>
      </c>
    </row>
    <row r="105" spans="1:18">
      <c r="A105" s="25" t="s">
        <v>367</v>
      </c>
      <c r="B105" s="11">
        <v>12003550</v>
      </c>
      <c r="C105" s="12" t="s">
        <v>368</v>
      </c>
      <c r="D105" s="19" t="str">
        <f>VLOOKUP(B105,'[1]2-考核方式为考试的理论类课程（统一）'!$E$1:$H$155,4,0)</f>
        <v>专业课程</v>
      </c>
      <c r="E105" s="20" t="s">
        <v>369</v>
      </c>
      <c r="F105" s="15">
        <v>2</v>
      </c>
      <c r="G105" s="16" t="s">
        <v>370</v>
      </c>
      <c r="H105" s="16" t="s">
        <v>106</v>
      </c>
      <c r="I105" s="12" t="s">
        <v>343</v>
      </c>
      <c r="J105" s="12" t="s">
        <v>25</v>
      </c>
      <c r="K105" s="12" t="s">
        <v>294</v>
      </c>
      <c r="L105" s="12" t="s">
        <v>371</v>
      </c>
      <c r="M105" s="17" t="s">
        <v>28</v>
      </c>
      <c r="N105" s="17" t="s">
        <v>296</v>
      </c>
      <c r="O105" s="11">
        <v>43</v>
      </c>
      <c r="P105" s="18" t="s">
        <v>30</v>
      </c>
      <c r="Q105" s="18" t="s">
        <v>30</v>
      </c>
      <c r="R105" s="12" t="s">
        <v>30</v>
      </c>
    </row>
    <row r="106" spans="1:18">
      <c r="A106" s="25" t="s">
        <v>372</v>
      </c>
      <c r="B106" s="11">
        <v>12003550</v>
      </c>
      <c r="C106" s="12" t="s">
        <v>368</v>
      </c>
      <c r="D106" s="19" t="str">
        <f>VLOOKUP(B106,'[1]2-考核方式为考试的理论类课程（统一）'!$E$1:$H$155,4,0)</f>
        <v>专业课程</v>
      </c>
      <c r="E106" s="20" t="s">
        <v>347</v>
      </c>
      <c r="F106" s="15">
        <v>2</v>
      </c>
      <c r="G106" s="16" t="s">
        <v>373</v>
      </c>
      <c r="H106" s="16" t="s">
        <v>106</v>
      </c>
      <c r="I106" s="12" t="s">
        <v>343</v>
      </c>
      <c r="J106" s="12" t="s">
        <v>25</v>
      </c>
      <c r="K106" s="12" t="s">
        <v>294</v>
      </c>
      <c r="L106" s="12" t="s">
        <v>374</v>
      </c>
      <c r="M106" s="17" t="s">
        <v>28</v>
      </c>
      <c r="N106" s="17" t="s">
        <v>296</v>
      </c>
      <c r="O106" s="11">
        <v>41</v>
      </c>
      <c r="P106" s="18" t="s">
        <v>30</v>
      </c>
      <c r="Q106" s="18" t="s">
        <v>30</v>
      </c>
      <c r="R106" s="12" t="s">
        <v>30</v>
      </c>
    </row>
    <row r="107" spans="1:18">
      <c r="A107" s="25" t="s">
        <v>375</v>
      </c>
      <c r="B107" s="11">
        <v>12003330</v>
      </c>
      <c r="C107" s="12" t="s">
        <v>376</v>
      </c>
      <c r="D107" s="19" t="str">
        <f>VLOOKUP(B107,'[1]2-考核方式为考试的理论类课程（统一）'!$E$1:$H$155,4,0)</f>
        <v>专业课程</v>
      </c>
      <c r="E107" s="20" t="s">
        <v>136</v>
      </c>
      <c r="F107" s="15">
        <v>2</v>
      </c>
      <c r="G107" s="16" t="s">
        <v>377</v>
      </c>
      <c r="H107" s="16" t="s">
        <v>137</v>
      </c>
      <c r="I107" s="12" t="s">
        <v>343</v>
      </c>
      <c r="J107" s="12" t="s">
        <v>25</v>
      </c>
      <c r="K107" s="12" t="s">
        <v>294</v>
      </c>
      <c r="L107" s="12" t="s">
        <v>378</v>
      </c>
      <c r="M107" s="17" t="s">
        <v>28</v>
      </c>
      <c r="N107" s="17" t="s">
        <v>296</v>
      </c>
      <c r="O107" s="11">
        <v>4</v>
      </c>
      <c r="P107" s="18" t="s">
        <v>30</v>
      </c>
      <c r="Q107" s="18" t="s">
        <v>30</v>
      </c>
      <c r="R107" s="12" t="s">
        <v>30</v>
      </c>
    </row>
    <row r="108" spans="1:18">
      <c r="A108" s="25" t="s">
        <v>379</v>
      </c>
      <c r="B108" s="11">
        <v>12004430</v>
      </c>
      <c r="C108" s="12" t="s">
        <v>380</v>
      </c>
      <c r="D108" s="19" t="str">
        <f>VLOOKUP(B108,'[1]2-考核方式为考试的理论类课程（统一）'!$E$1:$H$155,4,0)</f>
        <v>专业课程</v>
      </c>
      <c r="E108" s="20" t="s">
        <v>253</v>
      </c>
      <c r="F108" s="15">
        <v>2</v>
      </c>
      <c r="G108" s="16" t="s">
        <v>381</v>
      </c>
      <c r="H108" s="16" t="s">
        <v>57</v>
      </c>
      <c r="I108" s="12" t="s">
        <v>343</v>
      </c>
      <c r="J108" s="12" t="s">
        <v>25</v>
      </c>
      <c r="K108" s="12" t="s">
        <v>294</v>
      </c>
      <c r="L108" s="12" t="s">
        <v>382</v>
      </c>
      <c r="M108" s="17" t="s">
        <v>28</v>
      </c>
      <c r="N108" s="17" t="s">
        <v>296</v>
      </c>
      <c r="O108" s="11">
        <v>13</v>
      </c>
      <c r="P108" s="18" t="s">
        <v>30</v>
      </c>
      <c r="Q108" s="18" t="s">
        <v>30</v>
      </c>
      <c r="R108" s="12" t="s">
        <v>30</v>
      </c>
    </row>
    <row r="109" spans="1:18">
      <c r="A109" s="25" t="s">
        <v>383</v>
      </c>
      <c r="B109" s="11">
        <v>12004430</v>
      </c>
      <c r="C109" s="12" t="s">
        <v>380</v>
      </c>
      <c r="D109" s="19" t="str">
        <f>VLOOKUP(B109,'[1]2-考核方式为考试的理论类课程（统一）'!$E$1:$H$155,4,0)</f>
        <v>专业课程</v>
      </c>
      <c r="E109" s="20" t="s">
        <v>384</v>
      </c>
      <c r="F109" s="15">
        <v>2</v>
      </c>
      <c r="G109" s="16" t="s">
        <v>385</v>
      </c>
      <c r="H109" s="16" t="s">
        <v>57</v>
      </c>
      <c r="I109" s="12" t="s">
        <v>343</v>
      </c>
      <c r="J109" s="12" t="s">
        <v>25</v>
      </c>
      <c r="K109" s="12" t="s">
        <v>294</v>
      </c>
      <c r="L109" s="12" t="s">
        <v>386</v>
      </c>
      <c r="M109" s="17" t="s">
        <v>28</v>
      </c>
      <c r="N109" s="17" t="s">
        <v>296</v>
      </c>
      <c r="O109" s="11">
        <v>15</v>
      </c>
      <c r="P109" s="18" t="s">
        <v>30</v>
      </c>
      <c r="Q109" s="18" t="s">
        <v>30</v>
      </c>
      <c r="R109" s="12" t="s">
        <v>30</v>
      </c>
    </row>
    <row r="110" spans="1:18">
      <c r="A110" s="25" t="s">
        <v>387</v>
      </c>
      <c r="B110" s="11">
        <v>12004430</v>
      </c>
      <c r="C110" s="12" t="s">
        <v>380</v>
      </c>
      <c r="D110" s="19" t="str">
        <f>VLOOKUP(B110,'[1]2-考核方式为考试的理论类课程（统一）'!$E$1:$H$155,4,0)</f>
        <v>专业课程</v>
      </c>
      <c r="E110" s="20" t="s">
        <v>60</v>
      </c>
      <c r="F110" s="15">
        <v>2</v>
      </c>
      <c r="G110" s="16" t="s">
        <v>388</v>
      </c>
      <c r="H110" s="16" t="s">
        <v>57</v>
      </c>
      <c r="I110" s="12" t="s">
        <v>343</v>
      </c>
      <c r="J110" s="12" t="s">
        <v>25</v>
      </c>
      <c r="K110" s="12" t="s">
        <v>294</v>
      </c>
      <c r="L110" s="12" t="s">
        <v>389</v>
      </c>
      <c r="M110" s="17" t="s">
        <v>28</v>
      </c>
      <c r="N110" s="17" t="s">
        <v>296</v>
      </c>
      <c r="O110" s="11">
        <v>15</v>
      </c>
      <c r="P110" s="18" t="s">
        <v>30</v>
      </c>
      <c r="Q110" s="18" t="s">
        <v>30</v>
      </c>
      <c r="R110" s="12" t="s">
        <v>30</v>
      </c>
    </row>
    <row r="111" spans="1:18">
      <c r="A111" s="25" t="s">
        <v>390</v>
      </c>
      <c r="B111" s="11">
        <v>12001740</v>
      </c>
      <c r="C111" s="12" t="s">
        <v>391</v>
      </c>
      <c r="D111" s="21" t="str">
        <f>VLOOKUP(B111,'[1]2-考核方式为考试的理论类课程（统一）'!$E$1:$H$155,4,0)</f>
        <v>通识课程</v>
      </c>
      <c r="E111" s="20" t="s">
        <v>392</v>
      </c>
      <c r="F111" s="15">
        <v>2</v>
      </c>
      <c r="G111" s="16" t="s">
        <v>393</v>
      </c>
      <c r="H111" s="16" t="s">
        <v>394</v>
      </c>
      <c r="I111" s="12" t="s">
        <v>395</v>
      </c>
      <c r="J111" s="12" t="s">
        <v>25</v>
      </c>
      <c r="K111" s="12" t="s">
        <v>26</v>
      </c>
      <c r="L111" s="12" t="s">
        <v>396</v>
      </c>
      <c r="M111" s="17" t="s">
        <v>28</v>
      </c>
      <c r="N111" s="17" t="s">
        <v>29</v>
      </c>
      <c r="O111" s="11">
        <v>41</v>
      </c>
      <c r="P111" s="18" t="s">
        <v>30</v>
      </c>
      <c r="Q111" s="18" t="s">
        <v>30</v>
      </c>
      <c r="R111" s="12" t="s">
        <v>30</v>
      </c>
    </row>
    <row r="112" spans="1:18">
      <c r="A112" s="25" t="s">
        <v>397</v>
      </c>
      <c r="B112" s="11">
        <v>12001740</v>
      </c>
      <c r="C112" s="12" t="s">
        <v>391</v>
      </c>
      <c r="D112" s="21" t="str">
        <f>VLOOKUP(B112,'[1]2-考核方式为考试的理论类课程（统一）'!$E$1:$H$155,4,0)</f>
        <v>通识课程</v>
      </c>
      <c r="E112" s="20" t="s">
        <v>398</v>
      </c>
      <c r="F112" s="15">
        <v>2</v>
      </c>
      <c r="G112" s="16" t="s">
        <v>399</v>
      </c>
      <c r="H112" s="16" t="s">
        <v>68</v>
      </c>
      <c r="I112" s="12" t="s">
        <v>395</v>
      </c>
      <c r="J112" s="12" t="s">
        <v>25</v>
      </c>
      <c r="K112" s="12" t="s">
        <v>26</v>
      </c>
      <c r="L112" s="12" t="s">
        <v>226</v>
      </c>
      <c r="M112" s="17" t="s">
        <v>28</v>
      </c>
      <c r="N112" s="17" t="s">
        <v>29</v>
      </c>
      <c r="O112" s="11">
        <v>59</v>
      </c>
      <c r="P112" s="18" t="s">
        <v>30</v>
      </c>
      <c r="Q112" s="18" t="s">
        <v>30</v>
      </c>
      <c r="R112" s="12" t="s">
        <v>30</v>
      </c>
    </row>
    <row r="113" spans="1:18">
      <c r="A113" s="25" t="s">
        <v>400</v>
      </c>
      <c r="B113" s="11">
        <v>12004540</v>
      </c>
      <c r="C113" s="12" t="s">
        <v>401</v>
      </c>
      <c r="D113" s="13" t="str">
        <f>VLOOKUP(B113,'[1]2-考核方式为考试的理论类课程（统一）'!$E$1:$H$155,4,0)</f>
        <v>学科基础课程</v>
      </c>
      <c r="E113" s="20" t="s">
        <v>402</v>
      </c>
      <c r="F113" s="15">
        <v>2</v>
      </c>
      <c r="G113" s="16" t="s">
        <v>403</v>
      </c>
      <c r="H113" s="16" t="s">
        <v>41</v>
      </c>
      <c r="I113" s="12" t="s">
        <v>395</v>
      </c>
      <c r="J113" s="12" t="s">
        <v>25</v>
      </c>
      <c r="K113" s="12" t="s">
        <v>26</v>
      </c>
      <c r="L113" s="12" t="s">
        <v>199</v>
      </c>
      <c r="M113" s="17" t="s">
        <v>28</v>
      </c>
      <c r="N113" s="17" t="s">
        <v>29</v>
      </c>
      <c r="O113" s="11">
        <v>43</v>
      </c>
      <c r="P113" s="18" t="s">
        <v>30</v>
      </c>
      <c r="Q113" s="18" t="s">
        <v>30</v>
      </c>
      <c r="R113" s="12" t="s">
        <v>30</v>
      </c>
    </row>
    <row r="114" spans="1:18">
      <c r="A114" s="25" t="s">
        <v>404</v>
      </c>
      <c r="B114" s="12" t="s">
        <v>405</v>
      </c>
      <c r="C114" s="12" t="s">
        <v>406</v>
      </c>
      <c r="D114" s="12" t="s">
        <v>46</v>
      </c>
      <c r="E114" s="14" t="s">
        <v>46</v>
      </c>
      <c r="F114" s="15">
        <v>1</v>
      </c>
      <c r="G114" s="16" t="s">
        <v>261</v>
      </c>
      <c r="H114" s="16" t="s">
        <v>75</v>
      </c>
      <c r="I114" s="12" t="s">
        <v>395</v>
      </c>
      <c r="J114" s="12" t="s">
        <v>25</v>
      </c>
      <c r="K114" s="12" t="s">
        <v>26</v>
      </c>
      <c r="L114" s="12" t="s">
        <v>407</v>
      </c>
      <c r="M114" s="17" t="s">
        <v>29</v>
      </c>
      <c r="N114" s="17" t="s">
        <v>29</v>
      </c>
      <c r="O114" s="11">
        <v>44</v>
      </c>
      <c r="P114" s="12" t="s">
        <v>187</v>
      </c>
      <c r="Q114" s="18" t="s">
        <v>30</v>
      </c>
      <c r="R114" s="12" t="s">
        <v>187</v>
      </c>
    </row>
    <row r="115" spans="1:18">
      <c r="A115" s="25" t="s">
        <v>408</v>
      </c>
      <c r="B115" s="12" t="s">
        <v>405</v>
      </c>
      <c r="C115" s="12" t="s">
        <v>406</v>
      </c>
      <c r="D115" s="12" t="s">
        <v>46</v>
      </c>
      <c r="E115" s="14" t="s">
        <v>46</v>
      </c>
      <c r="F115" s="15">
        <v>1</v>
      </c>
      <c r="G115" s="16" t="s">
        <v>263</v>
      </c>
      <c r="H115" s="16" t="s">
        <v>75</v>
      </c>
      <c r="I115" s="12" t="s">
        <v>395</v>
      </c>
      <c r="J115" s="12" t="s">
        <v>25</v>
      </c>
      <c r="K115" s="12" t="s">
        <v>26</v>
      </c>
      <c r="L115" s="12" t="s">
        <v>186</v>
      </c>
      <c r="M115" s="17" t="s">
        <v>29</v>
      </c>
      <c r="N115" s="17" t="s">
        <v>29</v>
      </c>
      <c r="O115" s="11">
        <v>42</v>
      </c>
      <c r="P115" s="18" t="s">
        <v>30</v>
      </c>
      <c r="Q115" s="12" t="s">
        <v>409</v>
      </c>
      <c r="R115" s="12" t="s">
        <v>187</v>
      </c>
    </row>
    <row r="116" spans="1:18">
      <c r="A116" s="25" t="s">
        <v>410</v>
      </c>
      <c r="B116" s="12" t="s">
        <v>405</v>
      </c>
      <c r="C116" s="12" t="s">
        <v>406</v>
      </c>
      <c r="D116" s="12" t="s">
        <v>46</v>
      </c>
      <c r="E116" s="14" t="s">
        <v>46</v>
      </c>
      <c r="F116" s="15">
        <v>1</v>
      </c>
      <c r="G116" s="16" t="s">
        <v>266</v>
      </c>
      <c r="H116" s="16" t="s">
        <v>75</v>
      </c>
      <c r="I116" s="12" t="s">
        <v>395</v>
      </c>
      <c r="J116" s="12" t="s">
        <v>25</v>
      </c>
      <c r="K116" s="12" t="s">
        <v>26</v>
      </c>
      <c r="L116" s="12" t="s">
        <v>76</v>
      </c>
      <c r="M116" s="17" t="s">
        <v>29</v>
      </c>
      <c r="N116" s="17" t="s">
        <v>29</v>
      </c>
      <c r="O116" s="11">
        <v>43</v>
      </c>
      <c r="P116" s="12" t="s">
        <v>187</v>
      </c>
      <c r="Q116" s="18" t="s">
        <v>30</v>
      </c>
      <c r="R116" s="12" t="s">
        <v>187</v>
      </c>
    </row>
    <row r="117" spans="1:18">
      <c r="A117" s="25" t="s">
        <v>411</v>
      </c>
      <c r="B117" s="12" t="s">
        <v>405</v>
      </c>
      <c r="C117" s="12" t="s">
        <v>406</v>
      </c>
      <c r="D117" s="12" t="s">
        <v>46</v>
      </c>
      <c r="E117" s="14" t="s">
        <v>46</v>
      </c>
      <c r="F117" s="15">
        <v>1</v>
      </c>
      <c r="G117" s="16" t="s">
        <v>412</v>
      </c>
      <c r="H117" s="16" t="s">
        <v>68</v>
      </c>
      <c r="I117" s="12" t="s">
        <v>395</v>
      </c>
      <c r="J117" s="12" t="s">
        <v>25</v>
      </c>
      <c r="K117" s="12" t="s">
        <v>26</v>
      </c>
      <c r="L117" s="12" t="s">
        <v>79</v>
      </c>
      <c r="M117" s="17" t="s">
        <v>29</v>
      </c>
      <c r="N117" s="17" t="s">
        <v>29</v>
      </c>
      <c r="O117" s="11">
        <v>44</v>
      </c>
      <c r="P117" s="12" t="s">
        <v>187</v>
      </c>
      <c r="Q117" s="18" t="s">
        <v>30</v>
      </c>
      <c r="R117" s="12" t="s">
        <v>187</v>
      </c>
    </row>
    <row r="118" spans="1:18">
      <c r="A118" s="25" t="s">
        <v>413</v>
      </c>
      <c r="B118" s="12" t="s">
        <v>405</v>
      </c>
      <c r="C118" s="12" t="s">
        <v>406</v>
      </c>
      <c r="D118" s="12" t="s">
        <v>46</v>
      </c>
      <c r="E118" s="14" t="s">
        <v>46</v>
      </c>
      <c r="F118" s="15">
        <v>1</v>
      </c>
      <c r="G118" s="16" t="s">
        <v>334</v>
      </c>
      <c r="H118" s="16" t="s">
        <v>68</v>
      </c>
      <c r="I118" s="12" t="s">
        <v>395</v>
      </c>
      <c r="J118" s="12" t="s">
        <v>25</v>
      </c>
      <c r="K118" s="12" t="s">
        <v>26</v>
      </c>
      <c r="L118" s="12" t="s">
        <v>414</v>
      </c>
      <c r="M118" s="17" t="s">
        <v>29</v>
      </c>
      <c r="N118" s="17" t="s">
        <v>29</v>
      </c>
      <c r="O118" s="11">
        <v>48</v>
      </c>
      <c r="P118" s="12" t="s">
        <v>187</v>
      </c>
      <c r="Q118" s="18" t="s">
        <v>30</v>
      </c>
      <c r="R118" s="12" t="s">
        <v>187</v>
      </c>
    </row>
    <row r="119" spans="1:18">
      <c r="A119" s="25" t="s">
        <v>415</v>
      </c>
      <c r="B119" s="12" t="s">
        <v>405</v>
      </c>
      <c r="C119" s="12" t="s">
        <v>406</v>
      </c>
      <c r="D119" s="12" t="s">
        <v>46</v>
      </c>
      <c r="E119" s="14" t="s">
        <v>46</v>
      </c>
      <c r="F119" s="15">
        <v>1</v>
      </c>
      <c r="G119" s="16" t="s">
        <v>337</v>
      </c>
      <c r="H119" s="16" t="s">
        <v>68</v>
      </c>
      <c r="I119" s="12" t="s">
        <v>395</v>
      </c>
      <c r="J119" s="12" t="s">
        <v>25</v>
      </c>
      <c r="K119" s="12" t="s">
        <v>26</v>
      </c>
      <c r="L119" s="12" t="s">
        <v>92</v>
      </c>
      <c r="M119" s="17" t="s">
        <v>29</v>
      </c>
      <c r="N119" s="17" t="s">
        <v>29</v>
      </c>
      <c r="O119" s="11">
        <v>47</v>
      </c>
      <c r="P119" s="18" t="s">
        <v>30</v>
      </c>
      <c r="Q119" s="12" t="s">
        <v>409</v>
      </c>
      <c r="R119" s="12" t="s">
        <v>187</v>
      </c>
    </row>
    <row r="120" spans="1:18">
      <c r="A120" s="25" t="s">
        <v>416</v>
      </c>
      <c r="B120" s="11">
        <v>12004280</v>
      </c>
      <c r="C120" s="12" t="s">
        <v>417</v>
      </c>
      <c r="D120" s="19" t="str">
        <f>VLOOKUP(B120,'[1]2-考核方式为考试的理论类课程（统一）'!$E$1:$H$155,4,0)</f>
        <v>专业课程</v>
      </c>
      <c r="E120" s="20" t="s">
        <v>239</v>
      </c>
      <c r="F120" s="22">
        <v>3</v>
      </c>
      <c r="G120" s="16" t="s">
        <v>418</v>
      </c>
      <c r="H120" s="16" t="s">
        <v>121</v>
      </c>
      <c r="I120" s="12" t="s">
        <v>395</v>
      </c>
      <c r="J120" s="12" t="s">
        <v>25</v>
      </c>
      <c r="K120" s="12" t="s">
        <v>26</v>
      </c>
      <c r="L120" s="12" t="s">
        <v>49</v>
      </c>
      <c r="M120" s="17" t="s">
        <v>28</v>
      </c>
      <c r="N120" s="17" t="s">
        <v>29</v>
      </c>
      <c r="O120" s="11">
        <v>60</v>
      </c>
      <c r="P120" s="18" t="s">
        <v>30</v>
      </c>
      <c r="Q120" s="18" t="s">
        <v>30</v>
      </c>
      <c r="R120" s="12" t="s">
        <v>30</v>
      </c>
    </row>
    <row r="121" spans="1:18">
      <c r="A121" s="25" t="s">
        <v>419</v>
      </c>
      <c r="B121" s="12" t="s">
        <v>405</v>
      </c>
      <c r="C121" s="12" t="s">
        <v>406</v>
      </c>
      <c r="D121" s="12" t="s">
        <v>46</v>
      </c>
      <c r="E121" s="14" t="s">
        <v>46</v>
      </c>
      <c r="F121" s="15">
        <v>1</v>
      </c>
      <c r="G121" s="16" t="s">
        <v>420</v>
      </c>
      <c r="H121" s="16" t="s">
        <v>161</v>
      </c>
      <c r="I121" s="12" t="s">
        <v>395</v>
      </c>
      <c r="J121" s="18" t="s">
        <v>107</v>
      </c>
      <c r="K121" s="12" t="s">
        <v>108</v>
      </c>
      <c r="L121" s="12" t="s">
        <v>421</v>
      </c>
      <c r="M121" s="17" t="s">
        <v>110</v>
      </c>
      <c r="N121" s="17" t="s">
        <v>110</v>
      </c>
      <c r="O121" s="11">
        <v>22</v>
      </c>
      <c r="P121" s="18" t="s">
        <v>30</v>
      </c>
      <c r="Q121" s="12" t="s">
        <v>409</v>
      </c>
      <c r="R121" s="12" t="s">
        <v>187</v>
      </c>
    </row>
    <row r="122" spans="1:18">
      <c r="A122" s="25" t="s">
        <v>422</v>
      </c>
      <c r="B122" s="12" t="s">
        <v>405</v>
      </c>
      <c r="C122" s="12" t="s">
        <v>406</v>
      </c>
      <c r="D122" s="12" t="s">
        <v>46</v>
      </c>
      <c r="E122" s="14" t="s">
        <v>46</v>
      </c>
      <c r="F122" s="15">
        <v>1</v>
      </c>
      <c r="G122" s="16" t="s">
        <v>423</v>
      </c>
      <c r="H122" s="16" t="s">
        <v>68</v>
      </c>
      <c r="I122" s="12" t="s">
        <v>395</v>
      </c>
      <c r="J122" s="18" t="s">
        <v>107</v>
      </c>
      <c r="K122" s="17" t="s">
        <v>108</v>
      </c>
      <c r="L122" s="12" t="s">
        <v>232</v>
      </c>
      <c r="M122" s="17" t="s">
        <v>110</v>
      </c>
      <c r="N122" s="17" t="s">
        <v>110</v>
      </c>
      <c r="O122" s="11">
        <v>45</v>
      </c>
      <c r="P122" s="18" t="s">
        <v>30</v>
      </c>
      <c r="Q122" s="12" t="s">
        <v>409</v>
      </c>
      <c r="R122" s="12" t="s">
        <v>187</v>
      </c>
    </row>
    <row r="123" spans="1:18">
      <c r="A123" s="25" t="s">
        <v>424</v>
      </c>
      <c r="B123" s="12" t="s">
        <v>425</v>
      </c>
      <c r="C123" s="12" t="s">
        <v>426</v>
      </c>
      <c r="D123" s="12" t="s">
        <v>46</v>
      </c>
      <c r="E123" s="14" t="s">
        <v>46</v>
      </c>
      <c r="F123" s="15">
        <v>1</v>
      </c>
      <c r="G123" s="16" t="s">
        <v>78</v>
      </c>
      <c r="H123" s="16" t="s">
        <v>75</v>
      </c>
      <c r="I123" s="12" t="s">
        <v>427</v>
      </c>
      <c r="J123" s="12" t="s">
        <v>25</v>
      </c>
      <c r="K123" s="12" t="s">
        <v>26</v>
      </c>
      <c r="L123" s="12" t="s">
        <v>428</v>
      </c>
      <c r="M123" s="17" t="s">
        <v>29</v>
      </c>
      <c r="N123" s="17" t="s">
        <v>29</v>
      </c>
      <c r="O123" s="11">
        <v>58</v>
      </c>
      <c r="P123" s="12" t="s">
        <v>187</v>
      </c>
      <c r="Q123" s="18" t="s">
        <v>30</v>
      </c>
      <c r="R123" s="12" t="s">
        <v>187</v>
      </c>
    </row>
    <row r="124" spans="1:18">
      <c r="A124" s="25" t="s">
        <v>429</v>
      </c>
      <c r="B124" s="12" t="s">
        <v>425</v>
      </c>
      <c r="C124" s="12" t="s">
        <v>426</v>
      </c>
      <c r="D124" s="12" t="s">
        <v>46</v>
      </c>
      <c r="E124" s="14" t="s">
        <v>46</v>
      </c>
      <c r="F124" s="15">
        <v>1</v>
      </c>
      <c r="G124" s="16" t="s">
        <v>81</v>
      </c>
      <c r="H124" s="16" t="s">
        <v>75</v>
      </c>
      <c r="I124" s="12" t="s">
        <v>427</v>
      </c>
      <c r="J124" s="12" t="s">
        <v>25</v>
      </c>
      <c r="K124" s="12" t="s">
        <v>26</v>
      </c>
      <c r="L124" s="12" t="s">
        <v>407</v>
      </c>
      <c r="M124" s="17" t="s">
        <v>29</v>
      </c>
      <c r="N124" s="17" t="s">
        <v>29</v>
      </c>
      <c r="O124" s="11">
        <v>38</v>
      </c>
      <c r="P124" s="12" t="s">
        <v>187</v>
      </c>
      <c r="Q124" s="18" t="s">
        <v>30</v>
      </c>
      <c r="R124" s="12" t="s">
        <v>187</v>
      </c>
    </row>
    <row r="125" spans="1:18">
      <c r="A125" s="25" t="s">
        <v>430</v>
      </c>
      <c r="B125" s="12" t="s">
        <v>425</v>
      </c>
      <c r="C125" s="12" t="s">
        <v>426</v>
      </c>
      <c r="D125" s="12" t="s">
        <v>46</v>
      </c>
      <c r="E125" s="14" t="s">
        <v>46</v>
      </c>
      <c r="F125" s="15">
        <v>1</v>
      </c>
      <c r="G125" s="16" t="s">
        <v>431</v>
      </c>
      <c r="H125" s="16" t="s">
        <v>75</v>
      </c>
      <c r="I125" s="12" t="s">
        <v>427</v>
      </c>
      <c r="J125" s="12" t="s">
        <v>25</v>
      </c>
      <c r="K125" s="12" t="s">
        <v>26</v>
      </c>
      <c r="L125" s="12" t="s">
        <v>58</v>
      </c>
      <c r="M125" s="17" t="s">
        <v>29</v>
      </c>
      <c r="N125" s="17" t="s">
        <v>29</v>
      </c>
      <c r="O125" s="11">
        <v>40</v>
      </c>
      <c r="P125" s="12" t="s">
        <v>187</v>
      </c>
      <c r="Q125" s="18" t="s">
        <v>30</v>
      </c>
      <c r="R125" s="12" t="s">
        <v>187</v>
      </c>
    </row>
    <row r="126" spans="1:18">
      <c r="A126" s="25" t="s">
        <v>432</v>
      </c>
      <c r="B126" s="12" t="s">
        <v>425</v>
      </c>
      <c r="C126" s="12" t="s">
        <v>426</v>
      </c>
      <c r="D126" s="12" t="s">
        <v>46</v>
      </c>
      <c r="E126" s="14" t="s">
        <v>46</v>
      </c>
      <c r="F126" s="15">
        <v>1</v>
      </c>
      <c r="G126" s="16" t="s">
        <v>433</v>
      </c>
      <c r="H126" s="16" t="s">
        <v>75</v>
      </c>
      <c r="I126" s="12" t="s">
        <v>427</v>
      </c>
      <c r="J126" s="12" t="s">
        <v>25</v>
      </c>
      <c r="K126" s="12" t="s">
        <v>26</v>
      </c>
      <c r="L126" s="12" t="s">
        <v>76</v>
      </c>
      <c r="M126" s="17" t="s">
        <v>29</v>
      </c>
      <c r="N126" s="17" t="s">
        <v>29</v>
      </c>
      <c r="O126" s="11">
        <v>39</v>
      </c>
      <c r="P126" s="12" t="s">
        <v>187</v>
      </c>
      <c r="Q126" s="18" t="s">
        <v>30</v>
      </c>
      <c r="R126" s="12" t="s">
        <v>187</v>
      </c>
    </row>
    <row r="127" spans="1:18">
      <c r="A127" s="25" t="s">
        <v>434</v>
      </c>
      <c r="B127" s="12" t="s">
        <v>425</v>
      </c>
      <c r="C127" s="12" t="s">
        <v>426</v>
      </c>
      <c r="D127" s="12" t="s">
        <v>46</v>
      </c>
      <c r="E127" s="14" t="s">
        <v>46</v>
      </c>
      <c r="F127" s="15">
        <v>1</v>
      </c>
      <c r="G127" s="16" t="s">
        <v>435</v>
      </c>
      <c r="H127" s="16" t="s">
        <v>137</v>
      </c>
      <c r="I127" s="12" t="s">
        <v>427</v>
      </c>
      <c r="J127" s="12" t="s">
        <v>25</v>
      </c>
      <c r="K127" s="12" t="s">
        <v>26</v>
      </c>
      <c r="L127" s="12" t="s">
        <v>264</v>
      </c>
      <c r="M127" s="17" t="s">
        <v>29</v>
      </c>
      <c r="N127" s="17" t="s">
        <v>29</v>
      </c>
      <c r="O127" s="11">
        <v>31</v>
      </c>
      <c r="P127" s="12" t="s">
        <v>187</v>
      </c>
      <c r="Q127" s="18" t="s">
        <v>30</v>
      </c>
      <c r="R127" s="12" t="s">
        <v>187</v>
      </c>
    </row>
    <row r="128" spans="1:18">
      <c r="A128" s="25" t="s">
        <v>436</v>
      </c>
      <c r="B128" s="12" t="s">
        <v>425</v>
      </c>
      <c r="C128" s="12" t="s">
        <v>426</v>
      </c>
      <c r="D128" s="12" t="s">
        <v>46</v>
      </c>
      <c r="E128" s="14" t="s">
        <v>46</v>
      </c>
      <c r="F128" s="15">
        <v>1</v>
      </c>
      <c r="G128" s="16" t="s">
        <v>437</v>
      </c>
      <c r="H128" s="16" t="s">
        <v>68</v>
      </c>
      <c r="I128" s="12" t="s">
        <v>427</v>
      </c>
      <c r="J128" s="12" t="s">
        <v>25</v>
      </c>
      <c r="K128" s="12" t="s">
        <v>26</v>
      </c>
      <c r="L128" s="12" t="s">
        <v>414</v>
      </c>
      <c r="M128" s="17" t="s">
        <v>29</v>
      </c>
      <c r="N128" s="17" t="s">
        <v>29</v>
      </c>
      <c r="O128" s="11">
        <v>37</v>
      </c>
      <c r="P128" s="12" t="s">
        <v>187</v>
      </c>
      <c r="Q128" s="18" t="s">
        <v>30</v>
      </c>
      <c r="R128" s="12" t="s">
        <v>187</v>
      </c>
    </row>
    <row r="129" spans="1:18">
      <c r="A129" s="25" t="s">
        <v>438</v>
      </c>
      <c r="B129" s="12" t="s">
        <v>425</v>
      </c>
      <c r="C129" s="12" t="s">
        <v>426</v>
      </c>
      <c r="D129" s="12" t="s">
        <v>46</v>
      </c>
      <c r="E129" s="14" t="s">
        <v>46</v>
      </c>
      <c r="F129" s="15">
        <v>1</v>
      </c>
      <c r="G129" s="16" t="s">
        <v>439</v>
      </c>
      <c r="H129" s="16" t="s">
        <v>106</v>
      </c>
      <c r="I129" s="12" t="s">
        <v>427</v>
      </c>
      <c r="J129" s="12" t="s">
        <v>25</v>
      </c>
      <c r="K129" s="12" t="s">
        <v>26</v>
      </c>
      <c r="L129" s="12" t="s">
        <v>440</v>
      </c>
      <c r="M129" s="17" t="s">
        <v>29</v>
      </c>
      <c r="N129" s="17" t="s">
        <v>29</v>
      </c>
      <c r="O129" s="11">
        <v>37</v>
      </c>
      <c r="P129" s="12" t="s">
        <v>187</v>
      </c>
      <c r="Q129" s="18" t="s">
        <v>30</v>
      </c>
      <c r="R129" s="12" t="s">
        <v>187</v>
      </c>
    </row>
    <row r="130" spans="1:18">
      <c r="A130" s="25" t="s">
        <v>441</v>
      </c>
      <c r="B130" s="12" t="s">
        <v>425</v>
      </c>
      <c r="C130" s="12" t="s">
        <v>426</v>
      </c>
      <c r="D130" s="12" t="s">
        <v>46</v>
      </c>
      <c r="E130" s="14" t="s">
        <v>46</v>
      </c>
      <c r="F130" s="15">
        <v>1</v>
      </c>
      <c r="G130" s="16" t="s">
        <v>442</v>
      </c>
      <c r="H130" s="16" t="s">
        <v>161</v>
      </c>
      <c r="I130" s="12" t="s">
        <v>427</v>
      </c>
      <c r="J130" s="12" t="s">
        <v>25</v>
      </c>
      <c r="K130" s="12" t="s">
        <v>26</v>
      </c>
      <c r="L130" s="12" t="s">
        <v>226</v>
      </c>
      <c r="M130" s="17" t="s">
        <v>29</v>
      </c>
      <c r="N130" s="17" t="s">
        <v>29</v>
      </c>
      <c r="O130" s="11">
        <v>36</v>
      </c>
      <c r="P130" s="18" t="s">
        <v>30</v>
      </c>
      <c r="Q130" s="12" t="s">
        <v>158</v>
      </c>
      <c r="R130" s="12" t="s">
        <v>187</v>
      </c>
    </row>
    <row r="131" spans="1:18">
      <c r="A131" s="25" t="s">
        <v>443</v>
      </c>
      <c r="B131" s="12" t="s">
        <v>425</v>
      </c>
      <c r="C131" s="12" t="s">
        <v>426</v>
      </c>
      <c r="D131" s="12" t="s">
        <v>46</v>
      </c>
      <c r="E131" s="14" t="s">
        <v>46</v>
      </c>
      <c r="F131" s="15">
        <v>1</v>
      </c>
      <c r="G131" s="16" t="s">
        <v>357</v>
      </c>
      <c r="H131" s="16" t="s">
        <v>68</v>
      </c>
      <c r="I131" s="12" t="s">
        <v>427</v>
      </c>
      <c r="J131" s="12" t="s">
        <v>25</v>
      </c>
      <c r="K131" s="12" t="s">
        <v>26</v>
      </c>
      <c r="L131" s="12" t="s">
        <v>203</v>
      </c>
      <c r="M131" s="17" t="s">
        <v>29</v>
      </c>
      <c r="N131" s="17" t="s">
        <v>29</v>
      </c>
      <c r="O131" s="11">
        <v>36</v>
      </c>
      <c r="P131" s="12" t="s">
        <v>187</v>
      </c>
      <c r="Q131" s="18" t="s">
        <v>30</v>
      </c>
      <c r="R131" s="12" t="s">
        <v>187</v>
      </c>
    </row>
    <row r="132" spans="1:18">
      <c r="A132" s="25" t="s">
        <v>444</v>
      </c>
      <c r="B132" s="12" t="s">
        <v>425</v>
      </c>
      <c r="C132" s="12" t="s">
        <v>426</v>
      </c>
      <c r="D132" s="12" t="s">
        <v>46</v>
      </c>
      <c r="E132" s="14" t="s">
        <v>46</v>
      </c>
      <c r="F132" s="15">
        <v>1</v>
      </c>
      <c r="G132" s="16" t="s">
        <v>307</v>
      </c>
      <c r="H132" s="16" t="s">
        <v>68</v>
      </c>
      <c r="I132" s="12" t="s">
        <v>427</v>
      </c>
      <c r="J132" s="12" t="s">
        <v>25</v>
      </c>
      <c r="K132" s="12" t="s">
        <v>26</v>
      </c>
      <c r="L132" s="12" t="s">
        <v>35</v>
      </c>
      <c r="M132" s="17" t="s">
        <v>29</v>
      </c>
      <c r="N132" s="17" t="s">
        <v>29</v>
      </c>
      <c r="O132" s="11">
        <v>36</v>
      </c>
      <c r="P132" s="12" t="s">
        <v>187</v>
      </c>
      <c r="Q132" s="18" t="s">
        <v>30</v>
      </c>
      <c r="R132" s="12" t="s">
        <v>187</v>
      </c>
    </row>
    <row r="133" spans="1:18">
      <c r="A133" s="25" t="s">
        <v>445</v>
      </c>
      <c r="B133" s="12" t="s">
        <v>425</v>
      </c>
      <c r="C133" s="12" t="s">
        <v>426</v>
      </c>
      <c r="D133" s="12" t="s">
        <v>46</v>
      </c>
      <c r="E133" s="14" t="s">
        <v>46</v>
      </c>
      <c r="F133" s="15">
        <v>1</v>
      </c>
      <c r="G133" s="16" t="s">
        <v>446</v>
      </c>
      <c r="H133" s="16" t="s">
        <v>68</v>
      </c>
      <c r="I133" s="12" t="s">
        <v>427</v>
      </c>
      <c r="J133" s="12" t="s">
        <v>25</v>
      </c>
      <c r="K133" s="12" t="s">
        <v>26</v>
      </c>
      <c r="L133" s="12" t="s">
        <v>215</v>
      </c>
      <c r="M133" s="17" t="s">
        <v>29</v>
      </c>
      <c r="N133" s="17" t="s">
        <v>29</v>
      </c>
      <c r="O133" s="11">
        <v>40</v>
      </c>
      <c r="P133" s="12" t="s">
        <v>187</v>
      </c>
      <c r="Q133" s="18" t="s">
        <v>30</v>
      </c>
      <c r="R133" s="12" t="s">
        <v>187</v>
      </c>
    </row>
    <row r="134" spans="1:18">
      <c r="A134" s="25" t="s">
        <v>447</v>
      </c>
      <c r="B134" s="12" t="s">
        <v>425</v>
      </c>
      <c r="C134" s="12" t="s">
        <v>426</v>
      </c>
      <c r="D134" s="12" t="s">
        <v>46</v>
      </c>
      <c r="E134" s="14" t="s">
        <v>46</v>
      </c>
      <c r="F134" s="15">
        <v>1</v>
      </c>
      <c r="G134" s="16" t="s">
        <v>448</v>
      </c>
      <c r="H134" s="16" t="s">
        <v>68</v>
      </c>
      <c r="I134" s="12" t="s">
        <v>427</v>
      </c>
      <c r="J134" s="12" t="s">
        <v>25</v>
      </c>
      <c r="K134" s="12" t="s">
        <v>26</v>
      </c>
      <c r="L134" s="12" t="s">
        <v>449</v>
      </c>
      <c r="M134" s="17" t="s">
        <v>29</v>
      </c>
      <c r="N134" s="17" t="s">
        <v>29</v>
      </c>
      <c r="O134" s="11">
        <v>38</v>
      </c>
      <c r="P134" s="12" t="s">
        <v>65</v>
      </c>
      <c r="Q134" s="18" t="s">
        <v>30</v>
      </c>
      <c r="R134" s="12" t="s">
        <v>187</v>
      </c>
    </row>
    <row r="135" spans="1:18">
      <c r="A135" s="25" t="s">
        <v>450</v>
      </c>
      <c r="B135" s="11">
        <v>12002620</v>
      </c>
      <c r="C135" s="12" t="s">
        <v>451</v>
      </c>
      <c r="D135" s="13" t="str">
        <f>VLOOKUP(B135,'[1]2-考核方式为考试的理论类课程（统一）'!$E$1:$H$155,4,0)</f>
        <v>学科基础课程</v>
      </c>
      <c r="E135" s="14" t="s">
        <v>452</v>
      </c>
      <c r="F135" s="15">
        <v>2</v>
      </c>
      <c r="G135" s="16" t="s">
        <v>453</v>
      </c>
      <c r="H135" s="16" t="s">
        <v>68</v>
      </c>
      <c r="I135" s="12" t="s">
        <v>427</v>
      </c>
      <c r="J135" s="12" t="s">
        <v>25</v>
      </c>
      <c r="K135" s="12" t="s">
        <v>294</v>
      </c>
      <c r="L135" s="12" t="s">
        <v>454</v>
      </c>
      <c r="M135" s="17" t="s">
        <v>28</v>
      </c>
      <c r="N135" s="17" t="s">
        <v>296</v>
      </c>
      <c r="O135" s="11">
        <v>29</v>
      </c>
      <c r="P135" s="18" t="s">
        <v>30</v>
      </c>
      <c r="Q135" s="18" t="s">
        <v>30</v>
      </c>
      <c r="R135" s="12" t="s">
        <v>30</v>
      </c>
    </row>
    <row r="136" spans="1:18">
      <c r="A136" s="25" t="s">
        <v>455</v>
      </c>
      <c r="B136" s="11">
        <v>12002231</v>
      </c>
      <c r="C136" s="12" t="s">
        <v>456</v>
      </c>
      <c r="D136" s="19" t="str">
        <f>VLOOKUP(B136,'[1]2-考核方式为考试的理论类课程（统一）'!$E$1:$H$155,4,0)</f>
        <v>专业课程</v>
      </c>
      <c r="E136" s="20" t="s">
        <v>457</v>
      </c>
      <c r="F136" s="15">
        <v>2</v>
      </c>
      <c r="G136" s="16" t="s">
        <v>458</v>
      </c>
      <c r="H136" s="16" t="s">
        <v>121</v>
      </c>
      <c r="I136" s="12" t="s">
        <v>427</v>
      </c>
      <c r="J136" s="12" t="s">
        <v>25</v>
      </c>
      <c r="K136" s="12" t="s">
        <v>294</v>
      </c>
      <c r="L136" s="12" t="s">
        <v>459</v>
      </c>
      <c r="M136" s="17" t="s">
        <v>28</v>
      </c>
      <c r="N136" s="17" t="s">
        <v>296</v>
      </c>
      <c r="O136" s="11">
        <v>30</v>
      </c>
      <c r="P136" s="18" t="s">
        <v>30</v>
      </c>
      <c r="Q136" s="18" t="s">
        <v>30</v>
      </c>
      <c r="R136" s="12" t="s">
        <v>30</v>
      </c>
    </row>
    <row r="137" spans="1:18">
      <c r="A137" s="25" t="s">
        <v>460</v>
      </c>
      <c r="B137" s="11">
        <v>12002231</v>
      </c>
      <c r="C137" s="12" t="s">
        <v>456</v>
      </c>
      <c r="D137" s="19" t="str">
        <f>VLOOKUP(B137,'[1]2-考核方式为考试的理论类课程（统一）'!$E$1:$H$155,4,0)</f>
        <v>专业课程</v>
      </c>
      <c r="E137" s="20" t="s">
        <v>120</v>
      </c>
      <c r="F137" s="15">
        <v>2</v>
      </c>
      <c r="G137" s="16" t="s">
        <v>461</v>
      </c>
      <c r="H137" s="16" t="s">
        <v>121</v>
      </c>
      <c r="I137" s="12" t="s">
        <v>427</v>
      </c>
      <c r="J137" s="12" t="s">
        <v>25</v>
      </c>
      <c r="K137" s="12" t="s">
        <v>294</v>
      </c>
      <c r="L137" s="12" t="s">
        <v>301</v>
      </c>
      <c r="M137" s="17" t="s">
        <v>28</v>
      </c>
      <c r="N137" s="17" t="s">
        <v>296</v>
      </c>
      <c r="O137" s="11">
        <v>30</v>
      </c>
      <c r="P137" s="18" t="s">
        <v>30</v>
      </c>
      <c r="Q137" s="18" t="s">
        <v>30</v>
      </c>
      <c r="R137" s="12" t="s">
        <v>30</v>
      </c>
    </row>
    <row r="138" spans="1:18">
      <c r="A138" s="25" t="s">
        <v>462</v>
      </c>
      <c r="B138" s="11">
        <v>12000370</v>
      </c>
      <c r="C138" s="12" t="s">
        <v>463</v>
      </c>
      <c r="D138" s="19" t="str">
        <f>VLOOKUP(B138,'[1]2-考核方式为考试的理论类课程（统一）'!$E$1:$H$155,4,0)</f>
        <v>专业课程</v>
      </c>
      <c r="E138" s="20" t="s">
        <v>464</v>
      </c>
      <c r="F138" s="15">
        <v>2</v>
      </c>
      <c r="G138" s="16" t="s">
        <v>465</v>
      </c>
      <c r="H138" s="16" t="s">
        <v>68</v>
      </c>
      <c r="I138" s="12" t="s">
        <v>427</v>
      </c>
      <c r="J138" s="12" t="s">
        <v>25</v>
      </c>
      <c r="K138" s="12" t="s">
        <v>294</v>
      </c>
      <c r="L138" s="12" t="s">
        <v>350</v>
      </c>
      <c r="M138" s="17" t="s">
        <v>28</v>
      </c>
      <c r="N138" s="17" t="s">
        <v>296</v>
      </c>
      <c r="O138" s="11">
        <v>57</v>
      </c>
      <c r="P138" s="18" t="s">
        <v>30</v>
      </c>
      <c r="Q138" s="18" t="s">
        <v>30</v>
      </c>
      <c r="R138" s="12" t="s">
        <v>30</v>
      </c>
    </row>
    <row r="139" spans="1:18">
      <c r="A139" s="25" t="s">
        <v>466</v>
      </c>
      <c r="B139" s="11">
        <v>12000370</v>
      </c>
      <c r="C139" s="12" t="s">
        <v>463</v>
      </c>
      <c r="D139" s="19" t="str">
        <f>VLOOKUP(B139,'[1]2-考核方式为考试的理论类课程（统一）'!$E$1:$H$155,4,0)</f>
        <v>专业课程</v>
      </c>
      <c r="E139" s="20" t="s">
        <v>467</v>
      </c>
      <c r="F139" s="15">
        <v>2</v>
      </c>
      <c r="G139" s="16" t="s">
        <v>468</v>
      </c>
      <c r="H139" s="16" t="s">
        <v>68</v>
      </c>
      <c r="I139" s="12" t="s">
        <v>427</v>
      </c>
      <c r="J139" s="12" t="s">
        <v>25</v>
      </c>
      <c r="K139" s="12" t="s">
        <v>294</v>
      </c>
      <c r="L139" s="12" t="s">
        <v>354</v>
      </c>
      <c r="M139" s="17" t="s">
        <v>28</v>
      </c>
      <c r="N139" s="17" t="s">
        <v>296</v>
      </c>
      <c r="O139" s="11">
        <v>50</v>
      </c>
      <c r="P139" s="18" t="s">
        <v>30</v>
      </c>
      <c r="Q139" s="18" t="s">
        <v>30</v>
      </c>
      <c r="R139" s="12" t="s">
        <v>30</v>
      </c>
    </row>
    <row r="140" spans="1:18">
      <c r="A140" s="25" t="s">
        <v>469</v>
      </c>
      <c r="B140" s="11">
        <v>12000370</v>
      </c>
      <c r="C140" s="12" t="s">
        <v>463</v>
      </c>
      <c r="D140" s="19" t="str">
        <f>VLOOKUP(B140,'[1]2-考核方式为考试的理论类课程（统一）'!$E$1:$H$155,4,0)</f>
        <v>专业课程</v>
      </c>
      <c r="E140" s="20" t="s">
        <v>470</v>
      </c>
      <c r="F140" s="15">
        <v>2</v>
      </c>
      <c r="G140" s="16" t="s">
        <v>471</v>
      </c>
      <c r="H140" s="16" t="s">
        <v>68</v>
      </c>
      <c r="I140" s="12" t="s">
        <v>427</v>
      </c>
      <c r="J140" s="12" t="s">
        <v>25</v>
      </c>
      <c r="K140" s="12" t="s">
        <v>294</v>
      </c>
      <c r="L140" s="12" t="s">
        <v>472</v>
      </c>
      <c r="M140" s="17" t="s">
        <v>28</v>
      </c>
      <c r="N140" s="17" t="s">
        <v>296</v>
      </c>
      <c r="O140" s="11">
        <v>58</v>
      </c>
      <c r="P140" s="18" t="s">
        <v>30</v>
      </c>
      <c r="Q140" s="18" t="s">
        <v>30</v>
      </c>
      <c r="R140" s="12" t="s">
        <v>30</v>
      </c>
    </row>
    <row r="141" spans="1:18">
      <c r="A141" s="25" t="s">
        <v>473</v>
      </c>
      <c r="B141" s="11">
        <v>12003910</v>
      </c>
      <c r="C141" s="12" t="s">
        <v>474</v>
      </c>
      <c r="D141" s="19" t="str">
        <f>VLOOKUP(B141,'[1]2-考核方式为考试的理论类课程（统一）'!$E$1:$H$155,4,0)</f>
        <v>专业课程</v>
      </c>
      <c r="E141" s="14" t="s">
        <v>475</v>
      </c>
      <c r="F141" s="15">
        <v>2</v>
      </c>
      <c r="G141" s="16" t="s">
        <v>476</v>
      </c>
      <c r="H141" s="16" t="s">
        <v>68</v>
      </c>
      <c r="I141" s="12" t="s">
        <v>427</v>
      </c>
      <c r="J141" s="12" t="s">
        <v>25</v>
      </c>
      <c r="K141" s="12" t="s">
        <v>294</v>
      </c>
      <c r="L141" s="12" t="s">
        <v>477</v>
      </c>
      <c r="M141" s="17" t="s">
        <v>28</v>
      </c>
      <c r="N141" s="17" t="s">
        <v>296</v>
      </c>
      <c r="O141" s="11">
        <v>40</v>
      </c>
      <c r="P141" s="18" t="s">
        <v>30</v>
      </c>
      <c r="Q141" s="18" t="s">
        <v>30</v>
      </c>
      <c r="R141" s="12" t="s">
        <v>30</v>
      </c>
    </row>
    <row r="142" spans="1:18">
      <c r="A142" s="25" t="s">
        <v>478</v>
      </c>
      <c r="B142" s="11">
        <v>12004541</v>
      </c>
      <c r="C142" s="12" t="s">
        <v>479</v>
      </c>
      <c r="D142" s="19" t="str">
        <f>VLOOKUP(B142,'[1]2-考核方式为考试的理论类课程（统一）'!$E$1:$H$155,4,0)</f>
        <v>专业课程</v>
      </c>
      <c r="E142" s="20" t="s">
        <v>480</v>
      </c>
      <c r="F142" s="15">
        <v>2</v>
      </c>
      <c r="G142" s="16" t="s">
        <v>481</v>
      </c>
      <c r="H142" s="16" t="s">
        <v>48</v>
      </c>
      <c r="I142" s="12" t="s">
        <v>427</v>
      </c>
      <c r="J142" s="12" t="s">
        <v>25</v>
      </c>
      <c r="K142" s="12" t="s">
        <v>294</v>
      </c>
      <c r="L142" s="12" t="s">
        <v>305</v>
      </c>
      <c r="M142" s="17" t="s">
        <v>28</v>
      </c>
      <c r="N142" s="17" t="s">
        <v>296</v>
      </c>
      <c r="O142" s="11">
        <v>31</v>
      </c>
      <c r="P142" s="18" t="s">
        <v>30</v>
      </c>
      <c r="Q142" s="18" t="s">
        <v>30</v>
      </c>
      <c r="R142" s="12" t="s">
        <v>30</v>
      </c>
    </row>
    <row r="143" spans="1:18">
      <c r="A143" s="25" t="s">
        <v>482</v>
      </c>
      <c r="B143" s="11">
        <v>12002530</v>
      </c>
      <c r="C143" s="12" t="s">
        <v>483</v>
      </c>
      <c r="D143" s="19" t="str">
        <f>VLOOKUP(B143,'[1]2-考核方式为考试的理论类课程（统一）'!$E$1:$H$155,4,0)</f>
        <v>专业课程</v>
      </c>
      <c r="E143" s="20" t="s">
        <v>127</v>
      </c>
      <c r="F143" s="15">
        <v>2</v>
      </c>
      <c r="G143" s="16" t="s">
        <v>484</v>
      </c>
      <c r="H143" s="16" t="s">
        <v>57</v>
      </c>
      <c r="I143" s="12" t="s">
        <v>427</v>
      </c>
      <c r="J143" s="12" t="s">
        <v>25</v>
      </c>
      <c r="K143" s="12" t="s">
        <v>294</v>
      </c>
      <c r="L143" s="12" t="s">
        <v>382</v>
      </c>
      <c r="M143" s="17" t="s">
        <v>28</v>
      </c>
      <c r="N143" s="17" t="s">
        <v>296</v>
      </c>
      <c r="O143" s="11">
        <v>5</v>
      </c>
      <c r="P143" s="18" t="s">
        <v>30</v>
      </c>
      <c r="Q143" s="18" t="s">
        <v>30</v>
      </c>
      <c r="R143" s="12" t="s">
        <v>30</v>
      </c>
    </row>
    <row r="144" spans="1:18">
      <c r="A144" s="25" t="s">
        <v>485</v>
      </c>
      <c r="B144" s="12" t="s">
        <v>425</v>
      </c>
      <c r="C144" s="12" t="s">
        <v>426</v>
      </c>
      <c r="D144" s="12" t="s">
        <v>46</v>
      </c>
      <c r="E144" s="14" t="s">
        <v>46</v>
      </c>
      <c r="F144" s="15">
        <v>1</v>
      </c>
      <c r="G144" s="16" t="s">
        <v>184</v>
      </c>
      <c r="H144" s="16" t="s">
        <v>48</v>
      </c>
      <c r="I144" s="12" t="s">
        <v>427</v>
      </c>
      <c r="J144" s="18" t="s">
        <v>107</v>
      </c>
      <c r="K144" s="12" t="s">
        <v>108</v>
      </c>
      <c r="L144" s="12" t="s">
        <v>486</v>
      </c>
      <c r="M144" s="17" t="s">
        <v>110</v>
      </c>
      <c r="N144" s="17" t="s">
        <v>110</v>
      </c>
      <c r="O144" s="11">
        <v>27</v>
      </c>
      <c r="P144" s="12" t="s">
        <v>65</v>
      </c>
      <c r="Q144" s="18" t="s">
        <v>30</v>
      </c>
      <c r="R144" s="12" t="s">
        <v>187</v>
      </c>
    </row>
    <row r="145" spans="1:18">
      <c r="A145" s="25" t="s">
        <v>487</v>
      </c>
      <c r="B145" s="12" t="s">
        <v>425</v>
      </c>
      <c r="C145" s="12" t="s">
        <v>426</v>
      </c>
      <c r="D145" s="12" t="s">
        <v>46</v>
      </c>
      <c r="E145" s="14" t="s">
        <v>46</v>
      </c>
      <c r="F145" s="15">
        <v>1</v>
      </c>
      <c r="G145" s="16" t="s">
        <v>488</v>
      </c>
      <c r="H145" s="16" t="s">
        <v>57</v>
      </c>
      <c r="I145" s="12" t="s">
        <v>427</v>
      </c>
      <c r="J145" s="18" t="s">
        <v>107</v>
      </c>
      <c r="K145" s="12" t="s">
        <v>108</v>
      </c>
      <c r="L145" s="12" t="s">
        <v>489</v>
      </c>
      <c r="M145" s="17" t="s">
        <v>110</v>
      </c>
      <c r="N145" s="17" t="s">
        <v>110</v>
      </c>
      <c r="O145" s="11">
        <v>27</v>
      </c>
      <c r="P145" s="12" t="s">
        <v>65</v>
      </c>
      <c r="Q145" s="18" t="s">
        <v>30</v>
      </c>
      <c r="R145" s="12" t="s">
        <v>187</v>
      </c>
    </row>
    <row r="146" spans="1:18">
      <c r="A146" s="25" t="s">
        <v>490</v>
      </c>
      <c r="B146" s="12" t="s">
        <v>425</v>
      </c>
      <c r="C146" s="12" t="s">
        <v>426</v>
      </c>
      <c r="D146" s="12" t="s">
        <v>46</v>
      </c>
      <c r="E146" s="14" t="s">
        <v>46</v>
      </c>
      <c r="F146" s="15">
        <v>1</v>
      </c>
      <c r="G146" s="16" t="s">
        <v>491</v>
      </c>
      <c r="H146" s="16" t="s">
        <v>57</v>
      </c>
      <c r="I146" s="12" t="s">
        <v>427</v>
      </c>
      <c r="J146" s="18" t="s">
        <v>107</v>
      </c>
      <c r="K146" s="12" t="s">
        <v>108</v>
      </c>
      <c r="L146" s="12" t="s">
        <v>492</v>
      </c>
      <c r="M146" s="17" t="s">
        <v>110</v>
      </c>
      <c r="N146" s="17" t="s">
        <v>110</v>
      </c>
      <c r="O146" s="11">
        <v>27</v>
      </c>
      <c r="P146" s="12" t="s">
        <v>65</v>
      </c>
      <c r="Q146" s="18" t="s">
        <v>30</v>
      </c>
      <c r="R146" s="12" t="s">
        <v>187</v>
      </c>
    </row>
    <row r="147" spans="1:18">
      <c r="A147" s="25" t="s">
        <v>493</v>
      </c>
      <c r="B147" s="12" t="s">
        <v>425</v>
      </c>
      <c r="C147" s="12" t="s">
        <v>426</v>
      </c>
      <c r="D147" s="12" t="s">
        <v>46</v>
      </c>
      <c r="E147" s="14" t="s">
        <v>46</v>
      </c>
      <c r="F147" s="15">
        <v>1</v>
      </c>
      <c r="G147" s="16" t="s">
        <v>494</v>
      </c>
      <c r="H147" s="16" t="s">
        <v>57</v>
      </c>
      <c r="I147" s="12" t="s">
        <v>427</v>
      </c>
      <c r="J147" s="18" t="s">
        <v>107</v>
      </c>
      <c r="K147" s="12" t="s">
        <v>108</v>
      </c>
      <c r="L147" s="12" t="s">
        <v>229</v>
      </c>
      <c r="M147" s="17" t="s">
        <v>110</v>
      </c>
      <c r="N147" s="17" t="s">
        <v>110</v>
      </c>
      <c r="O147" s="11">
        <v>27</v>
      </c>
      <c r="P147" s="12" t="s">
        <v>50</v>
      </c>
      <c r="Q147" s="18" t="s">
        <v>30</v>
      </c>
      <c r="R147" s="12" t="s">
        <v>187</v>
      </c>
    </row>
    <row r="148" spans="1:18">
      <c r="A148" s="25" t="s">
        <v>495</v>
      </c>
      <c r="B148" s="12" t="s">
        <v>496</v>
      </c>
      <c r="C148" s="12" t="s">
        <v>497</v>
      </c>
      <c r="D148" s="12" t="s">
        <v>46</v>
      </c>
      <c r="E148" s="14" t="s">
        <v>46</v>
      </c>
      <c r="F148" s="15">
        <v>1</v>
      </c>
      <c r="G148" s="16" t="s">
        <v>498</v>
      </c>
      <c r="H148" s="16" t="s">
        <v>48</v>
      </c>
      <c r="I148" s="12" t="s">
        <v>499</v>
      </c>
      <c r="J148" s="12" t="s">
        <v>25</v>
      </c>
      <c r="K148" s="12" t="s">
        <v>26</v>
      </c>
      <c r="L148" s="12" t="s">
        <v>500</v>
      </c>
      <c r="M148" s="17" t="s">
        <v>29</v>
      </c>
      <c r="N148" s="17" t="s">
        <v>29</v>
      </c>
      <c r="O148" s="11">
        <v>25</v>
      </c>
      <c r="P148" s="18" t="s">
        <v>30</v>
      </c>
      <c r="Q148" s="12" t="s">
        <v>83</v>
      </c>
      <c r="R148" s="12" t="s">
        <v>51</v>
      </c>
    </row>
    <row r="149" spans="1:18">
      <c r="A149" s="25" t="s">
        <v>501</v>
      </c>
      <c r="B149" s="12" t="s">
        <v>496</v>
      </c>
      <c r="C149" s="12" t="s">
        <v>497</v>
      </c>
      <c r="D149" s="12" t="s">
        <v>46</v>
      </c>
      <c r="E149" s="14" t="s">
        <v>46</v>
      </c>
      <c r="F149" s="15">
        <v>1</v>
      </c>
      <c r="G149" s="16" t="s">
        <v>488</v>
      </c>
      <c r="H149" s="16" t="s">
        <v>57</v>
      </c>
      <c r="I149" s="12" t="s">
        <v>499</v>
      </c>
      <c r="J149" s="12" t="s">
        <v>25</v>
      </c>
      <c r="K149" s="12" t="s">
        <v>26</v>
      </c>
      <c r="L149" s="12" t="s">
        <v>150</v>
      </c>
      <c r="M149" s="17" t="s">
        <v>29</v>
      </c>
      <c r="N149" s="17" t="s">
        <v>29</v>
      </c>
      <c r="O149" s="11">
        <v>62</v>
      </c>
      <c r="P149" s="18" t="s">
        <v>30</v>
      </c>
      <c r="Q149" s="12" t="s">
        <v>83</v>
      </c>
      <c r="R149" s="12" t="s">
        <v>51</v>
      </c>
    </row>
    <row r="150" spans="1:18">
      <c r="A150" s="25" t="s">
        <v>502</v>
      </c>
      <c r="B150" s="12" t="s">
        <v>496</v>
      </c>
      <c r="C150" s="12" t="s">
        <v>497</v>
      </c>
      <c r="D150" s="12" t="s">
        <v>46</v>
      </c>
      <c r="E150" s="14" t="s">
        <v>46</v>
      </c>
      <c r="F150" s="15">
        <v>1</v>
      </c>
      <c r="G150" s="16" t="s">
        <v>503</v>
      </c>
      <c r="H150" s="16" t="s">
        <v>68</v>
      </c>
      <c r="I150" s="12" t="s">
        <v>499</v>
      </c>
      <c r="J150" s="12" t="s">
        <v>25</v>
      </c>
      <c r="K150" s="12" t="s">
        <v>26</v>
      </c>
      <c r="L150" s="12" t="s">
        <v>64</v>
      </c>
      <c r="M150" s="17" t="s">
        <v>29</v>
      </c>
      <c r="N150" s="17" t="s">
        <v>29</v>
      </c>
      <c r="O150" s="11">
        <v>54</v>
      </c>
      <c r="P150" s="18" t="s">
        <v>30</v>
      </c>
      <c r="Q150" s="12" t="s">
        <v>192</v>
      </c>
      <c r="R150" s="12" t="s">
        <v>51</v>
      </c>
    </row>
    <row r="151" spans="1:18">
      <c r="A151" s="25" t="s">
        <v>504</v>
      </c>
      <c r="B151" s="12" t="s">
        <v>496</v>
      </c>
      <c r="C151" s="12" t="s">
        <v>497</v>
      </c>
      <c r="D151" s="12" t="s">
        <v>46</v>
      </c>
      <c r="E151" s="14" t="s">
        <v>46</v>
      </c>
      <c r="F151" s="15">
        <v>1</v>
      </c>
      <c r="G151" s="16" t="s">
        <v>505</v>
      </c>
      <c r="H151" s="16" t="s">
        <v>161</v>
      </c>
      <c r="I151" s="12" t="s">
        <v>499</v>
      </c>
      <c r="J151" s="12" t="s">
        <v>25</v>
      </c>
      <c r="K151" s="12" t="s">
        <v>26</v>
      </c>
      <c r="L151" s="12" t="s">
        <v>414</v>
      </c>
      <c r="M151" s="17" t="s">
        <v>29</v>
      </c>
      <c r="N151" s="17" t="s">
        <v>29</v>
      </c>
      <c r="O151" s="11">
        <v>50</v>
      </c>
      <c r="P151" s="18" t="s">
        <v>30</v>
      </c>
      <c r="Q151" s="12" t="s">
        <v>192</v>
      </c>
      <c r="R151" s="12" t="s">
        <v>51</v>
      </c>
    </row>
    <row r="152" spans="1:18">
      <c r="A152" s="25" t="s">
        <v>506</v>
      </c>
      <c r="B152" s="12" t="s">
        <v>496</v>
      </c>
      <c r="C152" s="12" t="s">
        <v>497</v>
      </c>
      <c r="D152" s="12" t="s">
        <v>46</v>
      </c>
      <c r="E152" s="14" t="s">
        <v>46</v>
      </c>
      <c r="F152" s="15">
        <v>1</v>
      </c>
      <c r="G152" s="16" t="s">
        <v>433</v>
      </c>
      <c r="H152" s="16" t="s">
        <v>75</v>
      </c>
      <c r="I152" s="12" t="s">
        <v>499</v>
      </c>
      <c r="J152" s="12" t="s">
        <v>25</v>
      </c>
      <c r="K152" s="12" t="s">
        <v>26</v>
      </c>
      <c r="L152" s="12" t="s">
        <v>89</v>
      </c>
      <c r="M152" s="17" t="s">
        <v>29</v>
      </c>
      <c r="N152" s="17" t="s">
        <v>29</v>
      </c>
      <c r="O152" s="11">
        <v>49</v>
      </c>
      <c r="P152" s="18" t="s">
        <v>30</v>
      </c>
      <c r="Q152" s="12" t="s">
        <v>192</v>
      </c>
      <c r="R152" s="12" t="s">
        <v>51</v>
      </c>
    </row>
    <row r="153" spans="1:18">
      <c r="A153" s="25" t="s">
        <v>507</v>
      </c>
      <c r="B153" s="12" t="s">
        <v>496</v>
      </c>
      <c r="C153" s="12" t="s">
        <v>497</v>
      </c>
      <c r="D153" s="12" t="s">
        <v>46</v>
      </c>
      <c r="E153" s="14" t="s">
        <v>46</v>
      </c>
      <c r="F153" s="15">
        <v>1</v>
      </c>
      <c r="G153" s="16" t="s">
        <v>224</v>
      </c>
      <c r="H153" s="16" t="s">
        <v>137</v>
      </c>
      <c r="I153" s="12" t="s">
        <v>499</v>
      </c>
      <c r="J153" s="12" t="s">
        <v>25</v>
      </c>
      <c r="K153" s="12" t="s">
        <v>26</v>
      </c>
      <c r="L153" s="12" t="s">
        <v>92</v>
      </c>
      <c r="M153" s="17" t="s">
        <v>29</v>
      </c>
      <c r="N153" s="17" t="s">
        <v>29</v>
      </c>
      <c r="O153" s="11">
        <v>45</v>
      </c>
      <c r="P153" s="18" t="s">
        <v>30</v>
      </c>
      <c r="Q153" s="12" t="s">
        <v>192</v>
      </c>
      <c r="R153" s="12" t="s">
        <v>51</v>
      </c>
    </row>
    <row r="154" spans="1:18">
      <c r="A154" s="25" t="s">
        <v>508</v>
      </c>
      <c r="B154" s="12" t="s">
        <v>496</v>
      </c>
      <c r="C154" s="12" t="s">
        <v>497</v>
      </c>
      <c r="D154" s="12" t="s">
        <v>46</v>
      </c>
      <c r="E154" s="14" t="s">
        <v>46</v>
      </c>
      <c r="F154" s="15">
        <v>1</v>
      </c>
      <c r="G154" s="16" t="s">
        <v>509</v>
      </c>
      <c r="H154" s="16" t="s">
        <v>68</v>
      </c>
      <c r="I154" s="12" t="s">
        <v>499</v>
      </c>
      <c r="J154" s="12" t="s">
        <v>25</v>
      </c>
      <c r="K154" s="12" t="s">
        <v>26</v>
      </c>
      <c r="L154" s="12" t="s">
        <v>440</v>
      </c>
      <c r="M154" s="17" t="s">
        <v>29</v>
      </c>
      <c r="N154" s="17" t="s">
        <v>29</v>
      </c>
      <c r="O154" s="11">
        <v>54</v>
      </c>
      <c r="P154" s="18" t="s">
        <v>30</v>
      </c>
      <c r="Q154" s="12" t="s">
        <v>192</v>
      </c>
      <c r="R154" s="12" t="s">
        <v>51</v>
      </c>
    </row>
    <row r="155" spans="1:18">
      <c r="A155" s="25" t="s">
        <v>510</v>
      </c>
      <c r="B155" s="12" t="s">
        <v>496</v>
      </c>
      <c r="C155" s="12" t="s">
        <v>497</v>
      </c>
      <c r="D155" s="12" t="s">
        <v>46</v>
      </c>
      <c r="E155" s="14" t="s">
        <v>46</v>
      </c>
      <c r="F155" s="15">
        <v>1</v>
      </c>
      <c r="G155" s="16" t="s">
        <v>511</v>
      </c>
      <c r="H155" s="16" t="s">
        <v>114</v>
      </c>
      <c r="I155" s="12" t="s">
        <v>499</v>
      </c>
      <c r="J155" s="12" t="s">
        <v>25</v>
      </c>
      <c r="K155" s="12" t="s">
        <v>26</v>
      </c>
      <c r="L155" s="12" t="s">
        <v>95</v>
      </c>
      <c r="M155" s="17" t="s">
        <v>29</v>
      </c>
      <c r="N155" s="17" t="s">
        <v>29</v>
      </c>
      <c r="O155" s="11">
        <v>50</v>
      </c>
      <c r="P155" s="18" t="s">
        <v>30</v>
      </c>
      <c r="Q155" s="12" t="s">
        <v>192</v>
      </c>
      <c r="R155" s="12" t="s">
        <v>51</v>
      </c>
    </row>
    <row r="156" spans="1:18">
      <c r="A156" s="25" t="s">
        <v>512</v>
      </c>
      <c r="B156" s="12" t="s">
        <v>496</v>
      </c>
      <c r="C156" s="12" t="s">
        <v>497</v>
      </c>
      <c r="D156" s="12" t="s">
        <v>46</v>
      </c>
      <c r="E156" s="14" t="s">
        <v>46</v>
      </c>
      <c r="F156" s="15">
        <v>1</v>
      </c>
      <c r="G156" s="16" t="s">
        <v>467</v>
      </c>
      <c r="H156" s="16" t="s">
        <v>68</v>
      </c>
      <c r="I156" s="12" t="s">
        <v>499</v>
      </c>
      <c r="J156" s="12" t="s">
        <v>25</v>
      </c>
      <c r="K156" s="12" t="s">
        <v>26</v>
      </c>
      <c r="L156" s="12" t="s">
        <v>226</v>
      </c>
      <c r="M156" s="17" t="s">
        <v>29</v>
      </c>
      <c r="N156" s="17" t="s">
        <v>29</v>
      </c>
      <c r="O156" s="11">
        <v>44</v>
      </c>
      <c r="P156" s="18" t="s">
        <v>30</v>
      </c>
      <c r="Q156" s="12" t="s">
        <v>192</v>
      </c>
      <c r="R156" s="12" t="s">
        <v>51</v>
      </c>
    </row>
    <row r="157" spans="1:18">
      <c r="A157" s="25" t="s">
        <v>513</v>
      </c>
      <c r="B157" s="12" t="s">
        <v>496</v>
      </c>
      <c r="C157" s="12" t="s">
        <v>497</v>
      </c>
      <c r="D157" s="12" t="s">
        <v>46</v>
      </c>
      <c r="E157" s="14" t="s">
        <v>46</v>
      </c>
      <c r="F157" s="15">
        <v>1</v>
      </c>
      <c r="G157" s="16" t="s">
        <v>514</v>
      </c>
      <c r="H157" s="16" t="s">
        <v>68</v>
      </c>
      <c r="I157" s="12" t="s">
        <v>499</v>
      </c>
      <c r="J157" s="12" t="s">
        <v>25</v>
      </c>
      <c r="K157" s="12" t="s">
        <v>26</v>
      </c>
      <c r="L157" s="12" t="s">
        <v>98</v>
      </c>
      <c r="M157" s="17" t="s">
        <v>29</v>
      </c>
      <c r="N157" s="17" t="s">
        <v>29</v>
      </c>
      <c r="O157" s="11">
        <v>43</v>
      </c>
      <c r="P157" s="18" t="s">
        <v>30</v>
      </c>
      <c r="Q157" s="12" t="s">
        <v>192</v>
      </c>
      <c r="R157" s="12" t="s">
        <v>51</v>
      </c>
    </row>
    <row r="158" spans="1:18">
      <c r="A158" s="25" t="s">
        <v>515</v>
      </c>
      <c r="B158" s="12" t="s">
        <v>496</v>
      </c>
      <c r="C158" s="12" t="s">
        <v>497</v>
      </c>
      <c r="D158" s="12" t="s">
        <v>46</v>
      </c>
      <c r="E158" s="14" t="s">
        <v>46</v>
      </c>
      <c r="F158" s="15">
        <v>1</v>
      </c>
      <c r="G158" s="16" t="s">
        <v>516</v>
      </c>
      <c r="H158" s="16" t="s">
        <v>121</v>
      </c>
      <c r="I158" s="12" t="s">
        <v>499</v>
      </c>
      <c r="J158" s="12" t="s">
        <v>25</v>
      </c>
      <c r="K158" s="12" t="s">
        <v>294</v>
      </c>
      <c r="L158" s="12" t="s">
        <v>363</v>
      </c>
      <c r="M158" s="17" t="s">
        <v>296</v>
      </c>
      <c r="N158" s="17" t="s">
        <v>296</v>
      </c>
      <c r="O158" s="11">
        <v>46</v>
      </c>
      <c r="P158" s="12" t="s">
        <v>51</v>
      </c>
      <c r="Q158" s="18" t="s">
        <v>30</v>
      </c>
      <c r="R158" s="12" t="s">
        <v>51</v>
      </c>
    </row>
    <row r="159" spans="1:18">
      <c r="A159" s="25" t="s">
        <v>517</v>
      </c>
      <c r="B159" s="12" t="s">
        <v>496</v>
      </c>
      <c r="C159" s="12" t="s">
        <v>497</v>
      </c>
      <c r="D159" s="12" t="s">
        <v>46</v>
      </c>
      <c r="E159" s="14" t="s">
        <v>46</v>
      </c>
      <c r="F159" s="15">
        <v>1</v>
      </c>
      <c r="G159" s="16" t="s">
        <v>518</v>
      </c>
      <c r="H159" s="16" t="s">
        <v>121</v>
      </c>
      <c r="I159" s="12" t="s">
        <v>499</v>
      </c>
      <c r="J159" s="12" t="s">
        <v>25</v>
      </c>
      <c r="K159" s="12" t="s">
        <v>294</v>
      </c>
      <c r="L159" s="12" t="s">
        <v>519</v>
      </c>
      <c r="M159" s="17" t="s">
        <v>296</v>
      </c>
      <c r="N159" s="17" t="s">
        <v>296</v>
      </c>
      <c r="O159" s="11">
        <v>46</v>
      </c>
      <c r="P159" s="12" t="s">
        <v>51</v>
      </c>
      <c r="Q159" s="18" t="s">
        <v>30</v>
      </c>
      <c r="R159" s="12" t="s">
        <v>51</v>
      </c>
    </row>
    <row r="160" spans="1:18">
      <c r="A160" s="25" t="s">
        <v>520</v>
      </c>
      <c r="B160" s="12" t="s">
        <v>496</v>
      </c>
      <c r="C160" s="12" t="s">
        <v>497</v>
      </c>
      <c r="D160" s="12" t="s">
        <v>46</v>
      </c>
      <c r="E160" s="14" t="s">
        <v>46</v>
      </c>
      <c r="F160" s="15">
        <v>1</v>
      </c>
      <c r="G160" s="16" t="s">
        <v>457</v>
      </c>
      <c r="H160" s="16" t="s">
        <v>121</v>
      </c>
      <c r="I160" s="12" t="s">
        <v>499</v>
      </c>
      <c r="J160" s="12" t="s">
        <v>25</v>
      </c>
      <c r="K160" s="12" t="s">
        <v>294</v>
      </c>
      <c r="L160" s="12" t="s">
        <v>371</v>
      </c>
      <c r="M160" s="17" t="s">
        <v>296</v>
      </c>
      <c r="N160" s="17" t="s">
        <v>296</v>
      </c>
      <c r="O160" s="11">
        <v>46</v>
      </c>
      <c r="P160" s="12" t="s">
        <v>51</v>
      </c>
      <c r="Q160" s="18" t="s">
        <v>30</v>
      </c>
      <c r="R160" s="12" t="s">
        <v>51</v>
      </c>
    </row>
    <row r="161" spans="1:18">
      <c r="A161" s="25" t="s">
        <v>521</v>
      </c>
      <c r="B161" s="12" t="s">
        <v>496</v>
      </c>
      <c r="C161" s="12" t="s">
        <v>497</v>
      </c>
      <c r="D161" s="12" t="s">
        <v>46</v>
      </c>
      <c r="E161" s="14" t="s">
        <v>46</v>
      </c>
      <c r="F161" s="15">
        <v>1</v>
      </c>
      <c r="G161" s="16" t="s">
        <v>480</v>
      </c>
      <c r="H161" s="16" t="s">
        <v>48</v>
      </c>
      <c r="I161" s="12" t="s">
        <v>499</v>
      </c>
      <c r="J161" s="12" t="s">
        <v>25</v>
      </c>
      <c r="K161" s="12" t="s">
        <v>294</v>
      </c>
      <c r="L161" s="12" t="s">
        <v>374</v>
      </c>
      <c r="M161" s="17" t="s">
        <v>296</v>
      </c>
      <c r="N161" s="17" t="s">
        <v>296</v>
      </c>
      <c r="O161" s="11">
        <v>47</v>
      </c>
      <c r="P161" s="12" t="s">
        <v>51</v>
      </c>
      <c r="Q161" s="18" t="s">
        <v>30</v>
      </c>
      <c r="R161" s="12" t="s">
        <v>51</v>
      </c>
    </row>
    <row r="162" spans="1:18">
      <c r="A162" s="25" t="s">
        <v>522</v>
      </c>
      <c r="B162" s="12" t="s">
        <v>496</v>
      </c>
      <c r="C162" s="12" t="s">
        <v>497</v>
      </c>
      <c r="D162" s="12" t="s">
        <v>46</v>
      </c>
      <c r="E162" s="14" t="s">
        <v>46</v>
      </c>
      <c r="F162" s="15">
        <v>2</v>
      </c>
      <c r="G162" s="16" t="s">
        <v>523</v>
      </c>
      <c r="H162" s="16" t="s">
        <v>41</v>
      </c>
      <c r="I162" s="12" t="s">
        <v>499</v>
      </c>
      <c r="J162" s="12" t="s">
        <v>25</v>
      </c>
      <c r="K162" s="12" t="s">
        <v>294</v>
      </c>
      <c r="L162" s="12" t="s">
        <v>366</v>
      </c>
      <c r="M162" s="17" t="s">
        <v>296</v>
      </c>
      <c r="N162" s="17" t="s">
        <v>296</v>
      </c>
      <c r="O162" s="11">
        <v>86</v>
      </c>
      <c r="P162" s="12" t="s">
        <v>51</v>
      </c>
      <c r="Q162" s="18" t="s">
        <v>30</v>
      </c>
      <c r="R162" s="12" t="s">
        <v>51</v>
      </c>
    </row>
    <row r="163" spans="1:18">
      <c r="A163" s="25" t="s">
        <v>524</v>
      </c>
      <c r="B163" s="12" t="s">
        <v>496</v>
      </c>
      <c r="C163" s="12" t="s">
        <v>497</v>
      </c>
      <c r="D163" s="12" t="s">
        <v>46</v>
      </c>
      <c r="E163" s="14" t="s">
        <v>46</v>
      </c>
      <c r="F163" s="15">
        <v>1</v>
      </c>
      <c r="G163" s="16" t="s">
        <v>384</v>
      </c>
      <c r="H163" s="16" t="s">
        <v>57</v>
      </c>
      <c r="I163" s="12" t="s">
        <v>499</v>
      </c>
      <c r="J163" s="12" t="s">
        <v>25</v>
      </c>
      <c r="K163" s="12" t="s">
        <v>294</v>
      </c>
      <c r="L163" s="12" t="s">
        <v>359</v>
      </c>
      <c r="M163" s="17" t="s">
        <v>296</v>
      </c>
      <c r="N163" s="17" t="s">
        <v>296</v>
      </c>
      <c r="O163" s="11">
        <v>39</v>
      </c>
      <c r="P163" s="12" t="s">
        <v>51</v>
      </c>
      <c r="Q163" s="18" t="s">
        <v>30</v>
      </c>
      <c r="R163" s="12" t="s">
        <v>51</v>
      </c>
    </row>
    <row r="164" spans="1:18">
      <c r="A164" s="25" t="s">
        <v>525</v>
      </c>
      <c r="B164" s="12" t="s">
        <v>496</v>
      </c>
      <c r="C164" s="12" t="s">
        <v>497</v>
      </c>
      <c r="D164" s="12" t="s">
        <v>46</v>
      </c>
      <c r="E164" s="14" t="s">
        <v>46</v>
      </c>
      <c r="F164" s="15">
        <v>2</v>
      </c>
      <c r="G164" s="16" t="s">
        <v>526</v>
      </c>
      <c r="H164" s="16" t="s">
        <v>527</v>
      </c>
      <c r="I164" s="12" t="s">
        <v>499</v>
      </c>
      <c r="J164" s="12" t="s">
        <v>25</v>
      </c>
      <c r="K164" s="12" t="s">
        <v>294</v>
      </c>
      <c r="L164" s="12" t="s">
        <v>472</v>
      </c>
      <c r="M164" s="17" t="s">
        <v>296</v>
      </c>
      <c r="N164" s="17" t="s">
        <v>296</v>
      </c>
      <c r="O164" s="11">
        <v>85</v>
      </c>
      <c r="P164" s="12" t="s">
        <v>51</v>
      </c>
      <c r="Q164" s="18" t="s">
        <v>30</v>
      </c>
      <c r="R164" s="12" t="s">
        <v>51</v>
      </c>
    </row>
    <row r="165" spans="1:18">
      <c r="A165" s="25" t="s">
        <v>528</v>
      </c>
      <c r="B165" s="11">
        <v>12002000</v>
      </c>
      <c r="C165" s="12" t="s">
        <v>529</v>
      </c>
      <c r="D165" s="21" t="str">
        <f>VLOOKUP(B165,'[1]2-考核方式为考试的理论类课程（统一）'!$E$1:$H$155,4,0)</f>
        <v>通识课程</v>
      </c>
      <c r="E165" s="20" t="s">
        <v>530</v>
      </c>
      <c r="F165" s="15">
        <v>1</v>
      </c>
      <c r="G165" s="16" t="s">
        <v>531</v>
      </c>
      <c r="H165" s="16" t="s">
        <v>532</v>
      </c>
      <c r="I165" s="12" t="s">
        <v>533</v>
      </c>
      <c r="J165" s="12" t="s">
        <v>25</v>
      </c>
      <c r="K165" s="12" t="s">
        <v>26</v>
      </c>
      <c r="L165" s="12" t="s">
        <v>241</v>
      </c>
      <c r="M165" s="17" t="s">
        <v>29</v>
      </c>
      <c r="N165" s="17" t="s">
        <v>29</v>
      </c>
      <c r="O165" s="11">
        <v>22</v>
      </c>
      <c r="P165" s="18" t="s">
        <v>30</v>
      </c>
      <c r="Q165" s="12" t="s">
        <v>192</v>
      </c>
      <c r="R165" s="12" t="s">
        <v>30</v>
      </c>
    </row>
    <row r="166" spans="1:18">
      <c r="A166" s="25" t="s">
        <v>534</v>
      </c>
      <c r="B166" s="11">
        <v>12002000</v>
      </c>
      <c r="C166" s="12" t="s">
        <v>529</v>
      </c>
      <c r="D166" s="21" t="str">
        <f>VLOOKUP(B166,'[1]2-考核方式为考试的理论类课程（统一）'!$E$1:$H$155,4,0)</f>
        <v>通识课程</v>
      </c>
      <c r="E166" s="20" t="s">
        <v>535</v>
      </c>
      <c r="F166" s="15">
        <v>1</v>
      </c>
      <c r="G166" s="16" t="s">
        <v>535</v>
      </c>
      <c r="H166" s="16" t="s">
        <v>532</v>
      </c>
      <c r="I166" s="12" t="s">
        <v>533</v>
      </c>
      <c r="J166" s="12" t="s">
        <v>25</v>
      </c>
      <c r="K166" s="12" t="s">
        <v>26</v>
      </c>
      <c r="L166" s="12" t="s">
        <v>49</v>
      </c>
      <c r="M166" s="17" t="s">
        <v>29</v>
      </c>
      <c r="N166" s="17" t="s">
        <v>29</v>
      </c>
      <c r="O166" s="11">
        <v>69</v>
      </c>
      <c r="P166" s="18" t="s">
        <v>30</v>
      </c>
      <c r="Q166" s="12" t="s">
        <v>65</v>
      </c>
      <c r="R166" s="12" t="s">
        <v>30</v>
      </c>
    </row>
    <row r="167" spans="1:18">
      <c r="A167" s="25" t="s">
        <v>536</v>
      </c>
      <c r="B167" s="11">
        <v>12002000</v>
      </c>
      <c r="C167" s="12" t="s">
        <v>529</v>
      </c>
      <c r="D167" s="21" t="str">
        <f>VLOOKUP(B167,'[1]2-考核方式为考试的理论类课程（统一）'!$E$1:$H$155,4,0)</f>
        <v>通识课程</v>
      </c>
      <c r="E167" s="20" t="s">
        <v>537</v>
      </c>
      <c r="F167" s="15">
        <v>1</v>
      </c>
      <c r="G167" s="16" t="s">
        <v>537</v>
      </c>
      <c r="H167" s="16" t="s">
        <v>68</v>
      </c>
      <c r="I167" s="12" t="s">
        <v>533</v>
      </c>
      <c r="J167" s="12" t="s">
        <v>25</v>
      </c>
      <c r="K167" s="12" t="s">
        <v>26</v>
      </c>
      <c r="L167" s="12" t="s">
        <v>428</v>
      </c>
      <c r="M167" s="17" t="s">
        <v>29</v>
      </c>
      <c r="N167" s="17" t="s">
        <v>29</v>
      </c>
      <c r="O167" s="11">
        <v>69</v>
      </c>
      <c r="P167" s="18" t="s">
        <v>30</v>
      </c>
      <c r="Q167" s="12" t="s">
        <v>65</v>
      </c>
      <c r="R167" s="12" t="s">
        <v>30</v>
      </c>
    </row>
    <row r="168" spans="1:18">
      <c r="A168" s="25" t="s">
        <v>538</v>
      </c>
      <c r="B168" s="11">
        <v>12002000</v>
      </c>
      <c r="C168" s="12" t="s">
        <v>529</v>
      </c>
      <c r="D168" s="21" t="str">
        <f>VLOOKUP(B168,'[1]2-考核方式为考试的理论类课程（统一）'!$E$1:$H$155,4,0)</f>
        <v>通识课程</v>
      </c>
      <c r="E168" s="20" t="s">
        <v>539</v>
      </c>
      <c r="F168" s="15">
        <v>1</v>
      </c>
      <c r="G168" s="16" t="s">
        <v>540</v>
      </c>
      <c r="H168" s="16" t="s">
        <v>532</v>
      </c>
      <c r="I168" s="12" t="s">
        <v>533</v>
      </c>
      <c r="J168" s="12" t="s">
        <v>25</v>
      </c>
      <c r="K168" s="12" t="s">
        <v>26</v>
      </c>
      <c r="L168" s="12" t="s">
        <v>500</v>
      </c>
      <c r="M168" s="17" t="s">
        <v>29</v>
      </c>
      <c r="N168" s="17" t="s">
        <v>29</v>
      </c>
      <c r="O168" s="11">
        <v>23</v>
      </c>
      <c r="P168" s="18" t="s">
        <v>30</v>
      </c>
      <c r="Q168" s="12" t="s">
        <v>192</v>
      </c>
      <c r="R168" s="12" t="s">
        <v>30</v>
      </c>
    </row>
    <row r="169" spans="1:18">
      <c r="A169" s="25" t="s">
        <v>541</v>
      </c>
      <c r="B169" s="11">
        <v>12002000</v>
      </c>
      <c r="C169" s="12" t="s">
        <v>529</v>
      </c>
      <c r="D169" s="21" t="str">
        <f>VLOOKUP(B169,'[1]2-考核方式为考试的理论类课程（统一）'!$E$1:$H$155,4,0)</f>
        <v>通识课程</v>
      </c>
      <c r="E169" s="20" t="s">
        <v>542</v>
      </c>
      <c r="F169" s="15">
        <v>1</v>
      </c>
      <c r="G169" s="16" t="s">
        <v>542</v>
      </c>
      <c r="H169" s="16" t="s">
        <v>68</v>
      </c>
      <c r="I169" s="12" t="s">
        <v>533</v>
      </c>
      <c r="J169" s="12" t="s">
        <v>25</v>
      </c>
      <c r="K169" s="12" t="s">
        <v>26</v>
      </c>
      <c r="L169" s="12" t="s">
        <v>61</v>
      </c>
      <c r="M169" s="17" t="s">
        <v>29</v>
      </c>
      <c r="N169" s="17" t="s">
        <v>29</v>
      </c>
      <c r="O169" s="11">
        <v>60</v>
      </c>
      <c r="P169" s="18" t="s">
        <v>30</v>
      </c>
      <c r="Q169" s="12" t="s">
        <v>65</v>
      </c>
      <c r="R169" s="12" t="s">
        <v>30</v>
      </c>
    </row>
    <row r="170" spans="1:18">
      <c r="A170" s="25" t="s">
        <v>543</v>
      </c>
      <c r="B170" s="11">
        <v>12002000</v>
      </c>
      <c r="C170" s="12" t="s">
        <v>529</v>
      </c>
      <c r="D170" s="21" t="str">
        <f>VLOOKUP(B170,'[1]2-考核方式为考试的理论类课程（统一）'!$E$1:$H$155,4,0)</f>
        <v>通识课程</v>
      </c>
      <c r="E170" s="20" t="s">
        <v>446</v>
      </c>
      <c r="F170" s="15">
        <v>1</v>
      </c>
      <c r="G170" s="16" t="s">
        <v>446</v>
      </c>
      <c r="H170" s="16" t="s">
        <v>68</v>
      </c>
      <c r="I170" s="12" t="s">
        <v>533</v>
      </c>
      <c r="J170" s="12" t="s">
        <v>25</v>
      </c>
      <c r="K170" s="12" t="s">
        <v>26</v>
      </c>
      <c r="L170" s="12" t="s">
        <v>186</v>
      </c>
      <c r="M170" s="17" t="s">
        <v>29</v>
      </c>
      <c r="N170" s="17" t="s">
        <v>29</v>
      </c>
      <c r="O170" s="11">
        <v>53</v>
      </c>
      <c r="P170" s="18" t="s">
        <v>30</v>
      </c>
      <c r="Q170" s="12" t="s">
        <v>111</v>
      </c>
      <c r="R170" s="12" t="s">
        <v>30</v>
      </c>
    </row>
    <row r="171" spans="1:18">
      <c r="A171" s="25" t="s">
        <v>544</v>
      </c>
      <c r="B171" s="11">
        <v>12002000</v>
      </c>
      <c r="C171" s="12" t="s">
        <v>529</v>
      </c>
      <c r="D171" s="21" t="str">
        <f>VLOOKUP(B171,'[1]2-考核方式为考试的理论类课程（统一）'!$E$1:$H$155,4,0)</f>
        <v>通识课程</v>
      </c>
      <c r="E171" s="20" t="s">
        <v>539</v>
      </c>
      <c r="F171" s="15">
        <v>1</v>
      </c>
      <c r="G171" s="16" t="s">
        <v>545</v>
      </c>
      <c r="H171" s="16" t="s">
        <v>106</v>
      </c>
      <c r="I171" s="12" t="s">
        <v>533</v>
      </c>
      <c r="J171" s="12" t="s">
        <v>25</v>
      </c>
      <c r="K171" s="12" t="s">
        <v>26</v>
      </c>
      <c r="L171" s="12" t="s">
        <v>79</v>
      </c>
      <c r="M171" s="17" t="s">
        <v>29</v>
      </c>
      <c r="N171" s="17" t="s">
        <v>29</v>
      </c>
      <c r="O171" s="11">
        <v>46</v>
      </c>
      <c r="P171" s="18" t="s">
        <v>30</v>
      </c>
      <c r="Q171" s="12" t="s">
        <v>111</v>
      </c>
      <c r="R171" s="12" t="s">
        <v>30</v>
      </c>
    </row>
    <row r="172" spans="1:18">
      <c r="A172" s="25" t="s">
        <v>546</v>
      </c>
      <c r="B172" s="11">
        <v>12002000</v>
      </c>
      <c r="C172" s="12" t="s">
        <v>529</v>
      </c>
      <c r="D172" s="21" t="str">
        <f>VLOOKUP(B172,'[1]2-考核方式为考试的理论类课程（统一）'!$E$1:$H$155,4,0)</f>
        <v>通识课程</v>
      </c>
      <c r="E172" s="20" t="s">
        <v>547</v>
      </c>
      <c r="F172" s="15">
        <v>1</v>
      </c>
      <c r="G172" s="16" t="s">
        <v>547</v>
      </c>
      <c r="H172" s="16" t="s">
        <v>532</v>
      </c>
      <c r="I172" s="12" t="s">
        <v>533</v>
      </c>
      <c r="J172" s="12" t="s">
        <v>25</v>
      </c>
      <c r="K172" s="12" t="s">
        <v>26</v>
      </c>
      <c r="L172" s="12" t="s">
        <v>267</v>
      </c>
      <c r="M172" s="17" t="s">
        <v>29</v>
      </c>
      <c r="N172" s="17" t="s">
        <v>29</v>
      </c>
      <c r="O172" s="11">
        <v>17</v>
      </c>
      <c r="P172" s="18" t="s">
        <v>30</v>
      </c>
      <c r="Q172" s="12" t="s">
        <v>192</v>
      </c>
      <c r="R172" s="12" t="s">
        <v>30</v>
      </c>
    </row>
    <row r="173" spans="1:18">
      <c r="A173" s="25" t="s">
        <v>548</v>
      </c>
      <c r="B173" s="11">
        <v>12002000</v>
      </c>
      <c r="C173" s="12" t="s">
        <v>529</v>
      </c>
      <c r="D173" s="21" t="str">
        <f>VLOOKUP(B173,'[1]2-考核方式为考试的理论类课程（统一）'!$E$1:$H$155,4,0)</f>
        <v>通识课程</v>
      </c>
      <c r="E173" s="20" t="s">
        <v>530</v>
      </c>
      <c r="F173" s="15">
        <v>1</v>
      </c>
      <c r="G173" s="16" t="s">
        <v>530</v>
      </c>
      <c r="H173" s="16" t="s">
        <v>532</v>
      </c>
      <c r="I173" s="12" t="s">
        <v>533</v>
      </c>
      <c r="J173" s="12" t="s">
        <v>25</v>
      </c>
      <c r="K173" s="12" t="s">
        <v>26</v>
      </c>
      <c r="L173" s="12" t="s">
        <v>92</v>
      </c>
      <c r="M173" s="17" t="s">
        <v>29</v>
      </c>
      <c r="N173" s="17" t="s">
        <v>29</v>
      </c>
      <c r="O173" s="11">
        <v>52</v>
      </c>
      <c r="P173" s="18" t="s">
        <v>30</v>
      </c>
      <c r="Q173" s="12" t="s">
        <v>50</v>
      </c>
      <c r="R173" s="12" t="s">
        <v>30</v>
      </c>
    </row>
    <row r="174" spans="1:18">
      <c r="A174" s="25" t="s">
        <v>549</v>
      </c>
      <c r="B174" s="11">
        <v>12002000</v>
      </c>
      <c r="C174" s="12" t="s">
        <v>529</v>
      </c>
      <c r="D174" s="21" t="str">
        <f>VLOOKUP(B174,'[1]2-考核方式为考试的理论类课程（统一）'!$E$1:$H$155,4,0)</f>
        <v>通识课程</v>
      </c>
      <c r="E174" s="20" t="s">
        <v>550</v>
      </c>
      <c r="F174" s="15">
        <v>1</v>
      </c>
      <c r="G174" s="16" t="s">
        <v>464</v>
      </c>
      <c r="H174" s="16" t="s">
        <v>68</v>
      </c>
      <c r="I174" s="12" t="s">
        <v>533</v>
      </c>
      <c r="J174" s="12" t="s">
        <v>25</v>
      </c>
      <c r="K174" s="12" t="s">
        <v>26</v>
      </c>
      <c r="L174" s="12" t="s">
        <v>274</v>
      </c>
      <c r="M174" s="17" t="s">
        <v>29</v>
      </c>
      <c r="N174" s="17" t="s">
        <v>29</v>
      </c>
      <c r="O174" s="11">
        <v>18</v>
      </c>
      <c r="P174" s="18" t="s">
        <v>30</v>
      </c>
      <c r="Q174" s="12" t="s">
        <v>192</v>
      </c>
      <c r="R174" s="12" t="s">
        <v>30</v>
      </c>
    </row>
    <row r="175" spans="1:18">
      <c r="A175" s="25" t="s">
        <v>551</v>
      </c>
      <c r="B175" s="11">
        <v>12002000</v>
      </c>
      <c r="C175" s="12" t="s">
        <v>529</v>
      </c>
      <c r="D175" s="21" t="str">
        <f>VLOOKUP(B175,'[1]2-考核方式为考试的理论类课程（统一）'!$E$1:$H$155,4,0)</f>
        <v>通识课程</v>
      </c>
      <c r="E175" s="20" t="s">
        <v>539</v>
      </c>
      <c r="F175" s="15">
        <v>1</v>
      </c>
      <c r="G175" s="16" t="s">
        <v>347</v>
      </c>
      <c r="H175" s="16" t="s">
        <v>106</v>
      </c>
      <c r="I175" s="12" t="s">
        <v>533</v>
      </c>
      <c r="J175" s="12" t="s">
        <v>25</v>
      </c>
      <c r="K175" s="12" t="s">
        <v>26</v>
      </c>
      <c r="L175" s="12" t="s">
        <v>277</v>
      </c>
      <c r="M175" s="17" t="s">
        <v>29</v>
      </c>
      <c r="N175" s="17" t="s">
        <v>29</v>
      </c>
      <c r="O175" s="11">
        <v>17</v>
      </c>
      <c r="P175" s="18" t="s">
        <v>30</v>
      </c>
      <c r="Q175" s="12" t="s">
        <v>111</v>
      </c>
      <c r="R175" s="12" t="s">
        <v>30</v>
      </c>
    </row>
    <row r="176" spans="1:18">
      <c r="A176" s="25" t="s">
        <v>552</v>
      </c>
      <c r="B176" s="11">
        <v>12002000</v>
      </c>
      <c r="C176" s="12" t="s">
        <v>529</v>
      </c>
      <c r="D176" s="21" t="str">
        <f>VLOOKUP(B176,'[1]2-考核方式为考试的理论类课程（统一）'!$E$1:$H$155,4,0)</f>
        <v>通识课程</v>
      </c>
      <c r="E176" s="20" t="s">
        <v>539</v>
      </c>
      <c r="F176" s="15">
        <v>1</v>
      </c>
      <c r="G176" s="16" t="s">
        <v>539</v>
      </c>
      <c r="H176" s="16" t="s">
        <v>532</v>
      </c>
      <c r="I176" s="12" t="s">
        <v>533</v>
      </c>
      <c r="J176" s="12" t="s">
        <v>25</v>
      </c>
      <c r="K176" s="12" t="s">
        <v>26</v>
      </c>
      <c r="L176" s="12" t="s">
        <v>166</v>
      </c>
      <c r="M176" s="17" t="s">
        <v>29</v>
      </c>
      <c r="N176" s="17" t="s">
        <v>29</v>
      </c>
      <c r="O176" s="11">
        <v>52</v>
      </c>
      <c r="P176" s="18" t="s">
        <v>30</v>
      </c>
      <c r="Q176" s="12" t="s">
        <v>111</v>
      </c>
      <c r="R176" s="12" t="s">
        <v>30</v>
      </c>
    </row>
    <row r="177" spans="1:18">
      <c r="A177" s="25" t="s">
        <v>553</v>
      </c>
      <c r="B177" s="11">
        <v>12002000</v>
      </c>
      <c r="C177" s="12" t="s">
        <v>529</v>
      </c>
      <c r="D177" s="21" t="str">
        <f>VLOOKUP(B177,'[1]2-考核方式为考试的理论类课程（统一）'!$E$1:$H$155,4,0)</f>
        <v>通识课程</v>
      </c>
      <c r="E177" s="20" t="s">
        <v>550</v>
      </c>
      <c r="F177" s="15">
        <v>1</v>
      </c>
      <c r="G177" s="16" t="s">
        <v>550</v>
      </c>
      <c r="H177" s="16" t="s">
        <v>68</v>
      </c>
      <c r="I177" s="12" t="s">
        <v>533</v>
      </c>
      <c r="J177" s="12" t="s">
        <v>25</v>
      </c>
      <c r="K177" s="12" t="s">
        <v>26</v>
      </c>
      <c r="L177" s="12" t="s">
        <v>27</v>
      </c>
      <c r="M177" s="17" t="s">
        <v>29</v>
      </c>
      <c r="N177" s="17" t="s">
        <v>29</v>
      </c>
      <c r="O177" s="11">
        <v>50</v>
      </c>
      <c r="P177" s="18" t="s">
        <v>30</v>
      </c>
      <c r="Q177" s="12" t="s">
        <v>192</v>
      </c>
      <c r="R177" s="12" t="s">
        <v>30</v>
      </c>
    </row>
    <row r="178" spans="1:18">
      <c r="A178" s="25" t="s">
        <v>554</v>
      </c>
      <c r="B178" s="11">
        <v>12002000</v>
      </c>
      <c r="C178" s="12" t="s">
        <v>529</v>
      </c>
      <c r="D178" s="21" t="str">
        <f>VLOOKUP(B178,'[1]2-考核方式为考试的理论类课程（统一）'!$E$1:$H$155,4,0)</f>
        <v>通识课程</v>
      </c>
      <c r="E178" s="20" t="s">
        <v>448</v>
      </c>
      <c r="F178" s="15">
        <v>1</v>
      </c>
      <c r="G178" s="16" t="s">
        <v>448</v>
      </c>
      <c r="H178" s="16" t="s">
        <v>68</v>
      </c>
      <c r="I178" s="12" t="s">
        <v>533</v>
      </c>
      <c r="J178" s="12" t="s">
        <v>25</v>
      </c>
      <c r="K178" s="12" t="s">
        <v>26</v>
      </c>
      <c r="L178" s="12" t="s">
        <v>289</v>
      </c>
      <c r="M178" s="17" t="s">
        <v>29</v>
      </c>
      <c r="N178" s="17" t="s">
        <v>29</v>
      </c>
      <c r="O178" s="11">
        <v>16</v>
      </c>
      <c r="P178" s="18" t="s">
        <v>30</v>
      </c>
      <c r="Q178" s="12" t="s">
        <v>111</v>
      </c>
      <c r="R178" s="12" t="s">
        <v>30</v>
      </c>
    </row>
    <row r="179" spans="1:18">
      <c r="A179" s="25" t="s">
        <v>555</v>
      </c>
      <c r="B179" s="11">
        <v>12004501</v>
      </c>
      <c r="C179" s="12" t="s">
        <v>556</v>
      </c>
      <c r="D179" s="13" t="str">
        <f>VLOOKUP(B179,'[1]2-考核方式为考试的理论类课程（统一）'!$E$1:$H$155,4,0)</f>
        <v>学科基础课程</v>
      </c>
      <c r="E179" s="20" t="s">
        <v>491</v>
      </c>
      <c r="F179" s="15">
        <v>2</v>
      </c>
      <c r="G179" s="16" t="s">
        <v>557</v>
      </c>
      <c r="H179" s="16" t="s">
        <v>34</v>
      </c>
      <c r="I179" s="12" t="s">
        <v>533</v>
      </c>
      <c r="J179" s="12" t="s">
        <v>25</v>
      </c>
      <c r="K179" s="12" t="s">
        <v>26</v>
      </c>
      <c r="L179" s="12" t="s">
        <v>558</v>
      </c>
      <c r="M179" s="17" t="s">
        <v>28</v>
      </c>
      <c r="N179" s="17" t="s">
        <v>29</v>
      </c>
      <c r="O179" s="11">
        <v>20</v>
      </c>
      <c r="P179" s="18" t="s">
        <v>30</v>
      </c>
      <c r="Q179" s="18" t="s">
        <v>30</v>
      </c>
      <c r="R179" s="12" t="s">
        <v>30</v>
      </c>
    </row>
    <row r="180" spans="1:18">
      <c r="A180" s="25" t="s">
        <v>559</v>
      </c>
      <c r="B180" s="11">
        <v>12004501</v>
      </c>
      <c r="C180" s="12" t="s">
        <v>556</v>
      </c>
      <c r="D180" s="13" t="str">
        <f>VLOOKUP(B180,'[1]2-考核方式为考试的理论类课程（统一）'!$E$1:$H$155,4,0)</f>
        <v>学科基础课程</v>
      </c>
      <c r="E180" s="20" t="s">
        <v>127</v>
      </c>
      <c r="F180" s="15">
        <v>2</v>
      </c>
      <c r="G180" s="16" t="s">
        <v>560</v>
      </c>
      <c r="H180" s="16" t="s">
        <v>34</v>
      </c>
      <c r="I180" s="12" t="s">
        <v>533</v>
      </c>
      <c r="J180" s="12" t="s">
        <v>25</v>
      </c>
      <c r="K180" s="12" t="s">
        <v>26</v>
      </c>
      <c r="L180" s="12" t="s">
        <v>35</v>
      </c>
      <c r="M180" s="17" t="s">
        <v>28</v>
      </c>
      <c r="N180" s="17" t="s">
        <v>29</v>
      </c>
      <c r="O180" s="11">
        <v>30</v>
      </c>
      <c r="P180" s="18" t="s">
        <v>30</v>
      </c>
      <c r="Q180" s="18" t="s">
        <v>30</v>
      </c>
      <c r="R180" s="12" t="s">
        <v>30</v>
      </c>
    </row>
    <row r="181" spans="1:18">
      <c r="A181" s="25" t="s">
        <v>561</v>
      </c>
      <c r="B181" s="11">
        <v>12003260</v>
      </c>
      <c r="C181" s="12" t="s">
        <v>562</v>
      </c>
      <c r="D181" s="19" t="str">
        <f>VLOOKUP(B181,'[1]2-考核方式为考试的理论类课程（统一）'!$E$1:$H$155,4,0)</f>
        <v>专业课程</v>
      </c>
      <c r="E181" s="20" t="s">
        <v>431</v>
      </c>
      <c r="F181" s="15">
        <v>2</v>
      </c>
      <c r="G181" s="16" t="s">
        <v>563</v>
      </c>
      <c r="H181" s="16" t="s">
        <v>75</v>
      </c>
      <c r="I181" s="12" t="s">
        <v>533</v>
      </c>
      <c r="J181" s="12" t="s">
        <v>25</v>
      </c>
      <c r="K181" s="12" t="s">
        <v>26</v>
      </c>
      <c r="L181" s="12" t="s">
        <v>69</v>
      </c>
      <c r="M181" s="17" t="s">
        <v>28</v>
      </c>
      <c r="N181" s="17" t="s">
        <v>29</v>
      </c>
      <c r="O181" s="11">
        <v>17</v>
      </c>
      <c r="P181" s="18" t="s">
        <v>30</v>
      </c>
      <c r="Q181" s="18" t="s">
        <v>30</v>
      </c>
      <c r="R181" s="12" t="s">
        <v>30</v>
      </c>
    </row>
    <row r="182" spans="1:18">
      <c r="A182" s="25" t="s">
        <v>564</v>
      </c>
      <c r="B182" s="11">
        <v>12002240</v>
      </c>
      <c r="C182" s="12" t="s">
        <v>565</v>
      </c>
      <c r="D182" s="19" t="str">
        <f>VLOOKUP(B182,'[1]2-考核方式为考试的理论类课程（统一）'!$E$1:$H$155,4,0)</f>
        <v>专业课程</v>
      </c>
      <c r="E182" s="20" t="s">
        <v>439</v>
      </c>
      <c r="F182" s="15">
        <v>2</v>
      </c>
      <c r="G182" s="16" t="s">
        <v>566</v>
      </c>
      <c r="H182" s="16" t="s">
        <v>106</v>
      </c>
      <c r="I182" s="12" t="s">
        <v>533</v>
      </c>
      <c r="J182" s="12" t="s">
        <v>25</v>
      </c>
      <c r="K182" s="12" t="s">
        <v>26</v>
      </c>
      <c r="L182" s="12" t="s">
        <v>64</v>
      </c>
      <c r="M182" s="17" t="s">
        <v>28</v>
      </c>
      <c r="N182" s="17" t="s">
        <v>29</v>
      </c>
      <c r="O182" s="11">
        <v>43</v>
      </c>
      <c r="P182" s="18" t="s">
        <v>30</v>
      </c>
      <c r="Q182" s="18" t="s">
        <v>30</v>
      </c>
      <c r="R182" s="12" t="s">
        <v>30</v>
      </c>
    </row>
    <row r="183" spans="1:18">
      <c r="A183" s="25" t="s">
        <v>567</v>
      </c>
      <c r="B183" s="11">
        <v>12002240</v>
      </c>
      <c r="C183" s="12" t="s">
        <v>565</v>
      </c>
      <c r="D183" s="19" t="str">
        <f>VLOOKUP(B183,'[1]2-考核方式为考试的理论类课程（统一）'!$E$1:$H$155,4,0)</f>
        <v>专业课程</v>
      </c>
      <c r="E183" s="20" t="s">
        <v>568</v>
      </c>
      <c r="F183" s="15">
        <v>2</v>
      </c>
      <c r="G183" s="16" t="s">
        <v>569</v>
      </c>
      <c r="H183" s="16" t="s">
        <v>106</v>
      </c>
      <c r="I183" s="12" t="s">
        <v>533</v>
      </c>
      <c r="J183" s="12" t="s">
        <v>25</v>
      </c>
      <c r="K183" s="12" t="s">
        <v>26</v>
      </c>
      <c r="L183" s="12" t="s">
        <v>264</v>
      </c>
      <c r="M183" s="17" t="s">
        <v>28</v>
      </c>
      <c r="N183" s="17" t="s">
        <v>29</v>
      </c>
      <c r="O183" s="11">
        <v>40</v>
      </c>
      <c r="P183" s="18" t="s">
        <v>30</v>
      </c>
      <c r="Q183" s="18" t="s">
        <v>30</v>
      </c>
      <c r="R183" s="12" t="s">
        <v>30</v>
      </c>
    </row>
    <row r="184" spans="1:18">
      <c r="A184" s="25" t="s">
        <v>570</v>
      </c>
      <c r="B184" s="11">
        <v>12003260</v>
      </c>
      <c r="C184" s="12" t="s">
        <v>562</v>
      </c>
      <c r="D184" s="19" t="str">
        <f>VLOOKUP(B184,'[1]2-考核方式为考试的理论类课程（统一）'!$E$1:$H$155,4,0)</f>
        <v>专业课程</v>
      </c>
      <c r="E184" s="20" t="s">
        <v>571</v>
      </c>
      <c r="F184" s="15">
        <v>2</v>
      </c>
      <c r="G184" s="16" t="s">
        <v>572</v>
      </c>
      <c r="H184" s="16" t="s">
        <v>137</v>
      </c>
      <c r="I184" s="12" t="s">
        <v>533</v>
      </c>
      <c r="J184" s="12" t="s">
        <v>25</v>
      </c>
      <c r="K184" s="12" t="s">
        <v>26</v>
      </c>
      <c r="L184" s="12" t="s">
        <v>162</v>
      </c>
      <c r="M184" s="17" t="s">
        <v>28</v>
      </c>
      <c r="N184" s="17" t="s">
        <v>29</v>
      </c>
      <c r="O184" s="11">
        <v>26</v>
      </c>
      <c r="P184" s="18" t="s">
        <v>30</v>
      </c>
      <c r="Q184" s="18" t="s">
        <v>30</v>
      </c>
      <c r="R184" s="12" t="s">
        <v>30</v>
      </c>
    </row>
    <row r="185" spans="1:18">
      <c r="A185" s="25" t="s">
        <v>573</v>
      </c>
      <c r="B185" s="11">
        <v>12003260</v>
      </c>
      <c r="C185" s="12" t="s">
        <v>562</v>
      </c>
      <c r="D185" s="19" t="str">
        <f>VLOOKUP(B185,'[1]2-考核方式为考试的理论类课程（统一）'!$E$1:$H$155,4,0)</f>
        <v>专业课程</v>
      </c>
      <c r="E185" s="20" t="s">
        <v>498</v>
      </c>
      <c r="F185" s="15">
        <v>2</v>
      </c>
      <c r="G185" s="16" t="s">
        <v>574</v>
      </c>
      <c r="H185" s="16" t="s">
        <v>48</v>
      </c>
      <c r="I185" s="12" t="s">
        <v>533</v>
      </c>
      <c r="J185" s="12" t="s">
        <v>25</v>
      </c>
      <c r="K185" s="12" t="s">
        <v>26</v>
      </c>
      <c r="L185" s="12" t="s">
        <v>72</v>
      </c>
      <c r="M185" s="17" t="s">
        <v>28</v>
      </c>
      <c r="N185" s="17" t="s">
        <v>29</v>
      </c>
      <c r="O185" s="11">
        <v>33</v>
      </c>
      <c r="P185" s="18" t="s">
        <v>30</v>
      </c>
      <c r="Q185" s="18" t="s">
        <v>30</v>
      </c>
      <c r="R185" s="12" t="s">
        <v>30</v>
      </c>
    </row>
    <row r="186" spans="1:18">
      <c r="A186" s="25" t="s">
        <v>575</v>
      </c>
      <c r="B186" s="11">
        <v>12002000</v>
      </c>
      <c r="C186" s="12" t="s">
        <v>529</v>
      </c>
      <c r="D186" s="21" t="str">
        <f>VLOOKUP(B186,'[1]2-考核方式为考试的理论类课程（统一）'!$E$1:$H$155,4,0)</f>
        <v>通识课程</v>
      </c>
      <c r="E186" s="20" t="s">
        <v>576</v>
      </c>
      <c r="F186" s="15">
        <v>1</v>
      </c>
      <c r="G186" s="16" t="s">
        <v>576</v>
      </c>
      <c r="H186" s="16" t="s">
        <v>532</v>
      </c>
      <c r="I186" s="12" t="s">
        <v>533</v>
      </c>
      <c r="J186" s="18" t="s">
        <v>107</v>
      </c>
      <c r="K186" s="12" t="s">
        <v>577</v>
      </c>
      <c r="L186" s="12" t="s">
        <v>578</v>
      </c>
      <c r="M186" s="17" t="s">
        <v>110</v>
      </c>
      <c r="N186" s="17" t="s">
        <v>110</v>
      </c>
      <c r="O186" s="11">
        <v>66</v>
      </c>
      <c r="P186" s="18" t="s">
        <v>30</v>
      </c>
      <c r="Q186" s="12" t="s">
        <v>65</v>
      </c>
      <c r="R186" s="12" t="s">
        <v>30</v>
      </c>
    </row>
    <row r="187" spans="1:18">
      <c r="A187" s="25" t="s">
        <v>579</v>
      </c>
      <c r="B187" s="12" t="s">
        <v>580</v>
      </c>
      <c r="C187" s="12" t="s">
        <v>581</v>
      </c>
      <c r="D187" s="12" t="s">
        <v>46</v>
      </c>
      <c r="E187" s="14" t="s">
        <v>46</v>
      </c>
      <c r="F187" s="15">
        <v>1</v>
      </c>
      <c r="G187" s="16" t="s">
        <v>582</v>
      </c>
      <c r="H187" s="16" t="s">
        <v>114</v>
      </c>
      <c r="I187" s="12" t="s">
        <v>583</v>
      </c>
      <c r="J187" s="12" t="s">
        <v>25</v>
      </c>
      <c r="K187" s="12" t="s">
        <v>26</v>
      </c>
      <c r="L187" s="12" t="s">
        <v>241</v>
      </c>
      <c r="M187" s="17" t="s">
        <v>29</v>
      </c>
      <c r="N187" s="17" t="s">
        <v>29</v>
      </c>
      <c r="O187" s="11">
        <v>22</v>
      </c>
      <c r="P187" s="12" t="s">
        <v>50</v>
      </c>
      <c r="Q187" s="18" t="s">
        <v>30</v>
      </c>
      <c r="R187" s="12" t="s">
        <v>187</v>
      </c>
    </row>
    <row r="188" spans="1:18">
      <c r="A188" s="25" t="s">
        <v>584</v>
      </c>
      <c r="B188" s="12" t="s">
        <v>580</v>
      </c>
      <c r="C188" s="12" t="s">
        <v>581</v>
      </c>
      <c r="D188" s="12" t="s">
        <v>46</v>
      </c>
      <c r="E188" s="14" t="s">
        <v>46</v>
      </c>
      <c r="F188" s="15">
        <v>1</v>
      </c>
      <c r="G188" s="16" t="s">
        <v>503</v>
      </c>
      <c r="H188" s="16" t="s">
        <v>68</v>
      </c>
      <c r="I188" s="12" t="s">
        <v>583</v>
      </c>
      <c r="J188" s="12" t="s">
        <v>25</v>
      </c>
      <c r="K188" s="12" t="s">
        <v>26</v>
      </c>
      <c r="L188" s="12" t="s">
        <v>500</v>
      </c>
      <c r="M188" s="17" t="s">
        <v>29</v>
      </c>
      <c r="N188" s="17" t="s">
        <v>29</v>
      </c>
      <c r="O188" s="11">
        <v>19</v>
      </c>
      <c r="P188" s="12" t="s">
        <v>50</v>
      </c>
      <c r="Q188" s="18" t="s">
        <v>30</v>
      </c>
      <c r="R188" s="12" t="s">
        <v>187</v>
      </c>
    </row>
    <row r="189" spans="1:18">
      <c r="A189" s="25" t="s">
        <v>585</v>
      </c>
      <c r="B189" s="12" t="s">
        <v>580</v>
      </c>
      <c r="C189" s="12" t="s">
        <v>581</v>
      </c>
      <c r="D189" s="12" t="s">
        <v>46</v>
      </c>
      <c r="E189" s="14" t="s">
        <v>46</v>
      </c>
      <c r="F189" s="15">
        <v>1</v>
      </c>
      <c r="G189" s="16" t="s">
        <v>586</v>
      </c>
      <c r="H189" s="16" t="s">
        <v>75</v>
      </c>
      <c r="I189" s="12" t="s">
        <v>583</v>
      </c>
      <c r="J189" s="12" t="s">
        <v>25</v>
      </c>
      <c r="K189" s="12" t="s">
        <v>26</v>
      </c>
      <c r="L189" s="12" t="s">
        <v>58</v>
      </c>
      <c r="M189" s="17" t="s">
        <v>29</v>
      </c>
      <c r="N189" s="17" t="s">
        <v>29</v>
      </c>
      <c r="O189" s="11">
        <v>26</v>
      </c>
      <c r="P189" s="12" t="s">
        <v>50</v>
      </c>
      <c r="Q189" s="18" t="s">
        <v>30</v>
      </c>
      <c r="R189" s="12" t="s">
        <v>187</v>
      </c>
    </row>
    <row r="190" spans="1:18">
      <c r="A190" s="25" t="s">
        <v>587</v>
      </c>
      <c r="B190" s="12" t="s">
        <v>580</v>
      </c>
      <c r="C190" s="12" t="s">
        <v>581</v>
      </c>
      <c r="D190" s="12" t="s">
        <v>46</v>
      </c>
      <c r="E190" s="14" t="s">
        <v>46</v>
      </c>
      <c r="F190" s="15">
        <v>1</v>
      </c>
      <c r="G190" s="16" t="s">
        <v>588</v>
      </c>
      <c r="H190" s="16" t="s">
        <v>75</v>
      </c>
      <c r="I190" s="12" t="s">
        <v>583</v>
      </c>
      <c r="J190" s="12" t="s">
        <v>25</v>
      </c>
      <c r="K190" s="12" t="s">
        <v>26</v>
      </c>
      <c r="L190" s="12" t="s">
        <v>72</v>
      </c>
      <c r="M190" s="17" t="s">
        <v>29</v>
      </c>
      <c r="N190" s="17" t="s">
        <v>29</v>
      </c>
      <c r="O190" s="11">
        <v>22</v>
      </c>
      <c r="P190" s="12" t="s">
        <v>158</v>
      </c>
      <c r="Q190" s="18" t="s">
        <v>30</v>
      </c>
      <c r="R190" s="12" t="s">
        <v>187</v>
      </c>
    </row>
    <row r="191" spans="1:18">
      <c r="A191" s="25" t="s">
        <v>589</v>
      </c>
      <c r="B191" s="12" t="s">
        <v>580</v>
      </c>
      <c r="C191" s="12" t="s">
        <v>581</v>
      </c>
      <c r="D191" s="12" t="s">
        <v>46</v>
      </c>
      <c r="E191" s="14" t="s">
        <v>46</v>
      </c>
      <c r="F191" s="15">
        <v>1</v>
      </c>
      <c r="G191" s="16" t="s">
        <v>590</v>
      </c>
      <c r="H191" s="16" t="s">
        <v>137</v>
      </c>
      <c r="I191" s="12" t="s">
        <v>583</v>
      </c>
      <c r="J191" s="12" t="s">
        <v>25</v>
      </c>
      <c r="K191" s="12" t="s">
        <v>26</v>
      </c>
      <c r="L191" s="12" t="s">
        <v>264</v>
      </c>
      <c r="M191" s="17" t="s">
        <v>29</v>
      </c>
      <c r="N191" s="17" t="s">
        <v>29</v>
      </c>
      <c r="O191" s="11">
        <v>10</v>
      </c>
      <c r="P191" s="12" t="s">
        <v>50</v>
      </c>
      <c r="Q191" s="18" t="s">
        <v>30</v>
      </c>
      <c r="R191" s="12" t="s">
        <v>187</v>
      </c>
    </row>
    <row r="192" spans="1:18">
      <c r="A192" s="25" t="s">
        <v>591</v>
      </c>
      <c r="B192" s="12" t="s">
        <v>580</v>
      </c>
      <c r="C192" s="12" t="s">
        <v>581</v>
      </c>
      <c r="D192" s="12" t="s">
        <v>46</v>
      </c>
      <c r="E192" s="14" t="s">
        <v>46</v>
      </c>
      <c r="F192" s="15">
        <v>1</v>
      </c>
      <c r="G192" s="16" t="s">
        <v>592</v>
      </c>
      <c r="H192" s="16" t="s">
        <v>68</v>
      </c>
      <c r="I192" s="12" t="s">
        <v>583</v>
      </c>
      <c r="J192" s="12" t="s">
        <v>25</v>
      </c>
      <c r="K192" s="12" t="s">
        <v>26</v>
      </c>
      <c r="L192" s="12" t="s">
        <v>267</v>
      </c>
      <c r="M192" s="17" t="s">
        <v>29</v>
      </c>
      <c r="N192" s="17" t="s">
        <v>29</v>
      </c>
      <c r="O192" s="11">
        <v>17</v>
      </c>
      <c r="P192" s="12" t="s">
        <v>50</v>
      </c>
      <c r="Q192" s="18" t="s">
        <v>30</v>
      </c>
      <c r="R192" s="12" t="s">
        <v>187</v>
      </c>
    </row>
    <row r="193" spans="1:18">
      <c r="A193" s="25" t="s">
        <v>593</v>
      </c>
      <c r="B193" s="12" t="s">
        <v>580</v>
      </c>
      <c r="C193" s="12" t="s">
        <v>581</v>
      </c>
      <c r="D193" s="12" t="s">
        <v>46</v>
      </c>
      <c r="E193" s="14" t="s">
        <v>46</v>
      </c>
      <c r="F193" s="15">
        <v>1</v>
      </c>
      <c r="G193" s="16" t="s">
        <v>594</v>
      </c>
      <c r="H193" s="16" t="s">
        <v>68</v>
      </c>
      <c r="I193" s="12" t="s">
        <v>583</v>
      </c>
      <c r="J193" s="12" t="s">
        <v>25</v>
      </c>
      <c r="K193" s="12" t="s">
        <v>26</v>
      </c>
      <c r="L193" s="12" t="s">
        <v>274</v>
      </c>
      <c r="M193" s="17" t="s">
        <v>29</v>
      </c>
      <c r="N193" s="17" t="s">
        <v>29</v>
      </c>
      <c r="O193" s="11">
        <v>14</v>
      </c>
      <c r="P193" s="12" t="s">
        <v>50</v>
      </c>
      <c r="Q193" s="18" t="s">
        <v>30</v>
      </c>
      <c r="R193" s="12" t="s">
        <v>187</v>
      </c>
    </row>
    <row r="194" spans="1:18">
      <c r="A194" s="25" t="s">
        <v>595</v>
      </c>
      <c r="B194" s="11">
        <v>12004504</v>
      </c>
      <c r="C194" s="12" t="s">
        <v>596</v>
      </c>
      <c r="D194" s="13" t="str">
        <f>VLOOKUP(B194,'[1]2-考核方式为考试的理论类课程（统一）'!$E$1:$H$155,4,0)</f>
        <v>学科基础课程</v>
      </c>
      <c r="E194" s="20" t="s">
        <v>597</v>
      </c>
      <c r="F194" s="15">
        <v>2</v>
      </c>
      <c r="G194" s="16" t="s">
        <v>598</v>
      </c>
      <c r="H194" s="16" t="s">
        <v>68</v>
      </c>
      <c r="I194" s="12" t="s">
        <v>583</v>
      </c>
      <c r="J194" s="12" t="s">
        <v>25</v>
      </c>
      <c r="K194" s="12" t="s">
        <v>294</v>
      </c>
      <c r="L194" s="12" t="s">
        <v>371</v>
      </c>
      <c r="M194" s="17" t="s">
        <v>28</v>
      </c>
      <c r="N194" s="17" t="s">
        <v>296</v>
      </c>
      <c r="O194" s="11">
        <v>28</v>
      </c>
      <c r="P194" s="18" t="s">
        <v>30</v>
      </c>
      <c r="Q194" s="18" t="s">
        <v>30</v>
      </c>
      <c r="R194" s="12" t="s">
        <v>30</v>
      </c>
    </row>
    <row r="195" spans="1:18">
      <c r="A195" s="25" t="s">
        <v>599</v>
      </c>
      <c r="B195" s="11">
        <v>12003070</v>
      </c>
      <c r="C195" s="12" t="s">
        <v>600</v>
      </c>
      <c r="D195" s="19" t="str">
        <f>VLOOKUP(B195,'[1]2-考核方式为考试的理论类课程（统一）'!$E$1:$H$155,4,0)</f>
        <v>专业课程</v>
      </c>
      <c r="E195" s="20" t="s">
        <v>420</v>
      </c>
      <c r="F195" s="15">
        <v>2</v>
      </c>
      <c r="G195" s="16" t="s">
        <v>601</v>
      </c>
      <c r="H195" s="16" t="s">
        <v>161</v>
      </c>
      <c r="I195" s="12" t="s">
        <v>583</v>
      </c>
      <c r="J195" s="12" t="s">
        <v>25</v>
      </c>
      <c r="K195" s="12" t="s">
        <v>294</v>
      </c>
      <c r="L195" s="12" t="s">
        <v>295</v>
      </c>
      <c r="M195" s="17" t="s">
        <v>28</v>
      </c>
      <c r="N195" s="17" t="s">
        <v>296</v>
      </c>
      <c r="O195" s="11">
        <v>35</v>
      </c>
      <c r="P195" s="18" t="s">
        <v>30</v>
      </c>
      <c r="Q195" s="18" t="s">
        <v>30</v>
      </c>
      <c r="R195" s="12" t="s">
        <v>30</v>
      </c>
    </row>
    <row r="196" spans="1:18">
      <c r="A196" s="25" t="s">
        <v>602</v>
      </c>
      <c r="B196" s="11">
        <v>12003450</v>
      </c>
      <c r="C196" s="12" t="s">
        <v>603</v>
      </c>
      <c r="D196" s="19" t="str">
        <f>VLOOKUP(B196,'[1]2-考核方式为考试的理论类课程（统一）'!$E$1:$H$155,4,0)</f>
        <v>专业课程</v>
      </c>
      <c r="E196" s="20" t="s">
        <v>263</v>
      </c>
      <c r="F196" s="15">
        <v>2</v>
      </c>
      <c r="G196" s="16" t="s">
        <v>604</v>
      </c>
      <c r="H196" s="16" t="s">
        <v>75</v>
      </c>
      <c r="I196" s="12" t="s">
        <v>583</v>
      </c>
      <c r="J196" s="12" t="s">
        <v>25</v>
      </c>
      <c r="K196" s="12" t="s">
        <v>294</v>
      </c>
      <c r="L196" s="12" t="s">
        <v>519</v>
      </c>
      <c r="M196" s="17" t="s">
        <v>28</v>
      </c>
      <c r="N196" s="17" t="s">
        <v>296</v>
      </c>
      <c r="O196" s="11">
        <v>38</v>
      </c>
      <c r="P196" s="18" t="s">
        <v>30</v>
      </c>
      <c r="Q196" s="18" t="s">
        <v>30</v>
      </c>
      <c r="R196" s="12" t="s">
        <v>30</v>
      </c>
    </row>
    <row r="197" spans="1:18">
      <c r="A197" s="25" t="s">
        <v>605</v>
      </c>
      <c r="B197" s="11">
        <v>12000940</v>
      </c>
      <c r="C197" s="12" t="s">
        <v>606</v>
      </c>
      <c r="D197" s="19" t="str">
        <f>VLOOKUP(B197,'[1]2-考核方式为考试的理论类课程（统一）'!$E$1:$H$155,4,0)</f>
        <v>专业课程</v>
      </c>
      <c r="E197" s="20" t="s">
        <v>412</v>
      </c>
      <c r="F197" s="15">
        <v>2</v>
      </c>
      <c r="G197" s="16" t="s">
        <v>607</v>
      </c>
      <c r="H197" s="16" t="s">
        <v>68</v>
      </c>
      <c r="I197" s="12" t="s">
        <v>583</v>
      </c>
      <c r="J197" s="12" t="s">
        <v>25</v>
      </c>
      <c r="K197" s="12" t="s">
        <v>294</v>
      </c>
      <c r="L197" s="12" t="s">
        <v>389</v>
      </c>
      <c r="M197" s="17" t="s">
        <v>28</v>
      </c>
      <c r="N197" s="17" t="s">
        <v>296</v>
      </c>
      <c r="O197" s="11">
        <v>14</v>
      </c>
      <c r="P197" s="18" t="s">
        <v>30</v>
      </c>
      <c r="Q197" s="18" t="s">
        <v>30</v>
      </c>
      <c r="R197" s="12" t="s">
        <v>30</v>
      </c>
    </row>
    <row r="198" spans="1:18">
      <c r="A198" s="25" t="s">
        <v>608</v>
      </c>
      <c r="B198" s="11">
        <v>12000940</v>
      </c>
      <c r="C198" s="12" t="s">
        <v>606</v>
      </c>
      <c r="D198" s="19" t="str">
        <f>VLOOKUP(B198,'[1]2-考核方式为考试的理论类课程（统一）'!$E$1:$H$155,4,0)</f>
        <v>专业课程</v>
      </c>
      <c r="E198" s="20" t="s">
        <v>509</v>
      </c>
      <c r="F198" s="15">
        <v>2</v>
      </c>
      <c r="G198" s="16" t="s">
        <v>609</v>
      </c>
      <c r="H198" s="16" t="s">
        <v>68</v>
      </c>
      <c r="I198" s="12" t="s">
        <v>583</v>
      </c>
      <c r="J198" s="12" t="s">
        <v>25</v>
      </c>
      <c r="K198" s="12" t="s">
        <v>294</v>
      </c>
      <c r="L198" s="12" t="s">
        <v>610</v>
      </c>
      <c r="M198" s="17" t="s">
        <v>28</v>
      </c>
      <c r="N198" s="17" t="s">
        <v>296</v>
      </c>
      <c r="O198" s="11">
        <v>25</v>
      </c>
      <c r="P198" s="18" t="s">
        <v>30</v>
      </c>
      <c r="Q198" s="18" t="s">
        <v>30</v>
      </c>
      <c r="R198" s="12" t="s">
        <v>30</v>
      </c>
    </row>
    <row r="199" spans="1:18">
      <c r="A199" s="25" t="s">
        <v>611</v>
      </c>
      <c r="B199" s="11">
        <v>12003450</v>
      </c>
      <c r="C199" s="12" t="s">
        <v>603</v>
      </c>
      <c r="D199" s="19" t="str">
        <f>VLOOKUP(B199,'[1]2-考核方式为考试的理论类课程（统一）'!$E$1:$H$155,4,0)</f>
        <v>专业课程</v>
      </c>
      <c r="E199" s="20" t="s">
        <v>320</v>
      </c>
      <c r="F199" s="15">
        <v>2</v>
      </c>
      <c r="G199" s="16" t="s">
        <v>612</v>
      </c>
      <c r="H199" s="16" t="s">
        <v>106</v>
      </c>
      <c r="I199" s="12" t="s">
        <v>583</v>
      </c>
      <c r="J199" s="12" t="s">
        <v>25</v>
      </c>
      <c r="K199" s="12" t="s">
        <v>294</v>
      </c>
      <c r="L199" s="12" t="s">
        <v>363</v>
      </c>
      <c r="M199" s="17" t="s">
        <v>28</v>
      </c>
      <c r="N199" s="17" t="s">
        <v>296</v>
      </c>
      <c r="O199" s="11">
        <v>41</v>
      </c>
      <c r="P199" s="18" t="s">
        <v>30</v>
      </c>
      <c r="Q199" s="18" t="s">
        <v>30</v>
      </c>
      <c r="R199" s="12" t="s">
        <v>30</v>
      </c>
    </row>
    <row r="200" spans="1:18">
      <c r="A200" s="25" t="s">
        <v>613</v>
      </c>
      <c r="B200" s="11">
        <v>12003310</v>
      </c>
      <c r="C200" s="12" t="s">
        <v>614</v>
      </c>
      <c r="D200" s="19" t="str">
        <f>VLOOKUP(B200,'[1]2-考核方式为考试的理论类课程（统一）'!$E$1:$H$155,4,0)</f>
        <v>专业课程</v>
      </c>
      <c r="E200" s="20" t="s">
        <v>271</v>
      </c>
      <c r="F200" s="15">
        <v>2</v>
      </c>
      <c r="G200" s="16" t="s">
        <v>615</v>
      </c>
      <c r="H200" s="16" t="s">
        <v>137</v>
      </c>
      <c r="I200" s="12" t="s">
        <v>583</v>
      </c>
      <c r="J200" s="12" t="s">
        <v>25</v>
      </c>
      <c r="K200" s="12" t="s">
        <v>294</v>
      </c>
      <c r="L200" s="12" t="s">
        <v>305</v>
      </c>
      <c r="M200" s="17" t="s">
        <v>28</v>
      </c>
      <c r="N200" s="17" t="s">
        <v>296</v>
      </c>
      <c r="O200" s="11">
        <v>34</v>
      </c>
      <c r="P200" s="18" t="s">
        <v>30</v>
      </c>
      <c r="Q200" s="18" t="s">
        <v>30</v>
      </c>
      <c r="R200" s="12" t="s">
        <v>30</v>
      </c>
    </row>
    <row r="201" spans="1:18">
      <c r="A201" s="25" t="s">
        <v>616</v>
      </c>
      <c r="B201" s="11">
        <v>12004536</v>
      </c>
      <c r="C201" s="12" t="s">
        <v>617</v>
      </c>
      <c r="D201" s="19" t="str">
        <f>VLOOKUP(B201,'[1]2-考核方式为考试的理论类课程（统一）'!$E$1:$H$155,4,0)</f>
        <v>专业课程</v>
      </c>
      <c r="E201" s="20" t="s">
        <v>618</v>
      </c>
      <c r="F201" s="15">
        <v>2</v>
      </c>
      <c r="G201" s="16" t="s">
        <v>619</v>
      </c>
      <c r="H201" s="16" t="s">
        <v>48</v>
      </c>
      <c r="I201" s="12" t="s">
        <v>583</v>
      </c>
      <c r="J201" s="12" t="s">
        <v>25</v>
      </c>
      <c r="K201" s="12" t="s">
        <v>294</v>
      </c>
      <c r="L201" s="12" t="s">
        <v>620</v>
      </c>
      <c r="M201" s="17" t="s">
        <v>28</v>
      </c>
      <c r="N201" s="17" t="s">
        <v>296</v>
      </c>
      <c r="O201" s="11">
        <v>24</v>
      </c>
      <c r="P201" s="18" t="s">
        <v>30</v>
      </c>
      <c r="Q201" s="18" t="s">
        <v>30</v>
      </c>
      <c r="R201" s="12" t="s">
        <v>30</v>
      </c>
    </row>
    <row r="202" spans="1:18">
      <c r="A202" s="25" t="s">
        <v>621</v>
      </c>
      <c r="B202" s="11">
        <v>12003141</v>
      </c>
      <c r="C202" s="12" t="s">
        <v>622</v>
      </c>
      <c r="D202" s="19" t="str">
        <f>VLOOKUP(B202,'[1]2-考核方式为考试的理论类课程（统一）'!$E$1:$H$155,4,0)</f>
        <v>专业课程</v>
      </c>
      <c r="E202" s="20" t="s">
        <v>253</v>
      </c>
      <c r="F202" s="15">
        <v>2</v>
      </c>
      <c r="G202" s="16" t="s">
        <v>623</v>
      </c>
      <c r="H202" s="16" t="s">
        <v>57</v>
      </c>
      <c r="I202" s="12" t="s">
        <v>583</v>
      </c>
      <c r="J202" s="12" t="s">
        <v>25</v>
      </c>
      <c r="K202" s="12" t="s">
        <v>294</v>
      </c>
      <c r="L202" s="12" t="s">
        <v>459</v>
      </c>
      <c r="M202" s="17" t="s">
        <v>28</v>
      </c>
      <c r="N202" s="17" t="s">
        <v>296</v>
      </c>
      <c r="O202" s="11">
        <v>23</v>
      </c>
      <c r="P202" s="18" t="s">
        <v>30</v>
      </c>
      <c r="Q202" s="18" t="s">
        <v>30</v>
      </c>
      <c r="R202" s="12" t="s">
        <v>30</v>
      </c>
    </row>
    <row r="203" spans="1:18">
      <c r="A203" s="25" t="s">
        <v>624</v>
      </c>
      <c r="B203" s="11">
        <v>12003141</v>
      </c>
      <c r="C203" s="12" t="s">
        <v>622</v>
      </c>
      <c r="D203" s="19" t="str">
        <f>VLOOKUP(B203,'[1]2-考核方式为考试的理论类课程（统一）'!$E$1:$H$155,4,0)</f>
        <v>专业课程</v>
      </c>
      <c r="E203" s="20" t="s">
        <v>625</v>
      </c>
      <c r="F203" s="15">
        <v>2</v>
      </c>
      <c r="G203" s="16" t="s">
        <v>626</v>
      </c>
      <c r="H203" s="16" t="s">
        <v>57</v>
      </c>
      <c r="I203" s="12" t="s">
        <v>583</v>
      </c>
      <c r="J203" s="12" t="s">
        <v>25</v>
      </c>
      <c r="K203" s="12" t="s">
        <v>294</v>
      </c>
      <c r="L203" s="12" t="s">
        <v>301</v>
      </c>
      <c r="M203" s="17" t="s">
        <v>28</v>
      </c>
      <c r="N203" s="17" t="s">
        <v>296</v>
      </c>
      <c r="O203" s="11">
        <v>23</v>
      </c>
      <c r="P203" s="18" t="s">
        <v>30</v>
      </c>
      <c r="Q203" s="18" t="s">
        <v>30</v>
      </c>
      <c r="R203" s="12" t="s">
        <v>30</v>
      </c>
    </row>
    <row r="204" spans="1:18">
      <c r="A204" s="25" t="s">
        <v>627</v>
      </c>
      <c r="B204" s="23">
        <v>14003443</v>
      </c>
      <c r="C204" s="24" t="s">
        <v>628</v>
      </c>
      <c r="D204" s="24" t="s">
        <v>46</v>
      </c>
      <c r="E204" s="14" t="s">
        <v>46</v>
      </c>
      <c r="F204" s="23">
        <v>1</v>
      </c>
      <c r="G204" s="16" t="s">
        <v>629</v>
      </c>
      <c r="H204" s="16" t="s">
        <v>137</v>
      </c>
      <c r="I204" s="24" t="s">
        <v>630</v>
      </c>
      <c r="J204" s="12" t="s">
        <v>25</v>
      </c>
      <c r="K204" s="12" t="s">
        <v>26</v>
      </c>
      <c r="L204" s="17" t="s">
        <v>631</v>
      </c>
      <c r="M204" s="17" t="s">
        <v>632</v>
      </c>
      <c r="N204" s="17" t="s">
        <v>29</v>
      </c>
      <c r="O204" s="23">
        <v>41</v>
      </c>
      <c r="P204" s="18" t="s">
        <v>30</v>
      </c>
      <c r="Q204" s="24"/>
      <c r="R204" s="24"/>
    </row>
    <row r="205" spans="1:18">
      <c r="A205" s="25" t="s">
        <v>633</v>
      </c>
      <c r="B205" s="23">
        <v>14003443</v>
      </c>
      <c r="C205" s="24" t="s">
        <v>628</v>
      </c>
      <c r="D205" s="24" t="s">
        <v>46</v>
      </c>
      <c r="E205" s="14" t="s">
        <v>46</v>
      </c>
      <c r="F205" s="23">
        <v>1</v>
      </c>
      <c r="G205" s="16" t="s">
        <v>592</v>
      </c>
      <c r="H205" s="16" t="s">
        <v>68</v>
      </c>
      <c r="I205" s="24" t="s">
        <v>630</v>
      </c>
      <c r="J205" s="12" t="s">
        <v>25</v>
      </c>
      <c r="K205" s="12" t="s">
        <v>26</v>
      </c>
      <c r="L205" s="17" t="s">
        <v>634</v>
      </c>
      <c r="M205" s="17" t="s">
        <v>632</v>
      </c>
      <c r="N205" s="17" t="s">
        <v>29</v>
      </c>
      <c r="O205" s="23">
        <v>56</v>
      </c>
      <c r="P205" s="18" t="s">
        <v>30</v>
      </c>
      <c r="Q205" s="24"/>
      <c r="R205" s="24"/>
    </row>
    <row r="206" spans="1:18">
      <c r="A206" s="25" t="s">
        <v>635</v>
      </c>
      <c r="B206" s="11">
        <v>12004565</v>
      </c>
      <c r="C206" s="12" t="s">
        <v>636</v>
      </c>
      <c r="D206" s="13" t="str">
        <f>VLOOKUP(B206,'[1]2-考核方式为考试的理论类课程（统一）'!$E$1:$H$155,4,0)</f>
        <v>学科基础课程</v>
      </c>
      <c r="E206" s="20" t="s">
        <v>105</v>
      </c>
      <c r="F206" s="15">
        <v>2</v>
      </c>
      <c r="G206" s="16" t="s">
        <v>637</v>
      </c>
      <c r="H206" s="16" t="s">
        <v>349</v>
      </c>
      <c r="I206" s="12" t="s">
        <v>638</v>
      </c>
      <c r="J206" s="12" t="s">
        <v>25</v>
      </c>
      <c r="K206" s="12" t="s">
        <v>26</v>
      </c>
      <c r="L206" s="12" t="s">
        <v>166</v>
      </c>
      <c r="M206" s="17" t="s">
        <v>28</v>
      </c>
      <c r="N206" s="17" t="s">
        <v>29</v>
      </c>
      <c r="O206" s="11">
        <v>44</v>
      </c>
      <c r="P206" s="18" t="s">
        <v>30</v>
      </c>
      <c r="Q206" s="18" t="s">
        <v>30</v>
      </c>
      <c r="R206" s="12" t="s">
        <v>30</v>
      </c>
    </row>
    <row r="207" spans="1:18">
      <c r="A207" s="25" t="s">
        <v>639</v>
      </c>
      <c r="B207" s="11">
        <v>12004565</v>
      </c>
      <c r="C207" s="12" t="s">
        <v>636</v>
      </c>
      <c r="D207" s="13" t="str">
        <f>VLOOKUP(B207,'[1]2-考核方式为考试的理论类课程（统一）'!$E$1:$H$155,4,0)</f>
        <v>学科基础课程</v>
      </c>
      <c r="E207" s="20" t="s">
        <v>105</v>
      </c>
      <c r="F207" s="15">
        <v>2</v>
      </c>
      <c r="G207" s="16" t="s">
        <v>640</v>
      </c>
      <c r="H207" s="16" t="s">
        <v>349</v>
      </c>
      <c r="I207" s="12" t="s">
        <v>638</v>
      </c>
      <c r="J207" s="12" t="s">
        <v>25</v>
      </c>
      <c r="K207" s="12" t="s">
        <v>26</v>
      </c>
      <c r="L207" s="12" t="s">
        <v>98</v>
      </c>
      <c r="M207" s="17" t="s">
        <v>28</v>
      </c>
      <c r="N207" s="17" t="s">
        <v>29</v>
      </c>
      <c r="O207" s="11">
        <v>53</v>
      </c>
      <c r="P207" s="18" t="s">
        <v>30</v>
      </c>
      <c r="Q207" s="18" t="s">
        <v>30</v>
      </c>
      <c r="R207" s="12" t="s">
        <v>30</v>
      </c>
    </row>
    <row r="208" spans="1:18">
      <c r="A208" s="25" t="s">
        <v>641</v>
      </c>
      <c r="B208" s="12" t="s">
        <v>642</v>
      </c>
      <c r="C208" s="12" t="s">
        <v>643</v>
      </c>
      <c r="D208" s="12" t="s">
        <v>46</v>
      </c>
      <c r="E208" s="14" t="s">
        <v>46</v>
      </c>
      <c r="F208" s="15">
        <v>1</v>
      </c>
      <c r="G208" s="16" t="s">
        <v>618</v>
      </c>
      <c r="H208" s="16" t="s">
        <v>48</v>
      </c>
      <c r="I208" s="12" t="s">
        <v>638</v>
      </c>
      <c r="J208" s="12" t="s">
        <v>25</v>
      </c>
      <c r="K208" s="12" t="s">
        <v>26</v>
      </c>
      <c r="L208" s="12" t="s">
        <v>54</v>
      </c>
      <c r="M208" s="17" t="s">
        <v>29</v>
      </c>
      <c r="N208" s="17" t="s">
        <v>29</v>
      </c>
      <c r="O208" s="11">
        <v>50</v>
      </c>
      <c r="P208" s="12" t="s">
        <v>409</v>
      </c>
      <c r="Q208" s="18" t="s">
        <v>30</v>
      </c>
      <c r="R208" s="12" t="s">
        <v>151</v>
      </c>
    </row>
    <row r="209" spans="1:18">
      <c r="A209" s="25" t="s">
        <v>644</v>
      </c>
      <c r="B209" s="12" t="s">
        <v>642</v>
      </c>
      <c r="C209" s="12" t="s">
        <v>643</v>
      </c>
      <c r="D209" s="12" t="s">
        <v>46</v>
      </c>
      <c r="E209" s="14" t="s">
        <v>46</v>
      </c>
      <c r="F209" s="15">
        <v>2</v>
      </c>
      <c r="G209" s="16" t="s">
        <v>645</v>
      </c>
      <c r="H209" s="16" t="s">
        <v>646</v>
      </c>
      <c r="I209" s="12" t="s">
        <v>638</v>
      </c>
      <c r="J209" s="12" t="s">
        <v>25</v>
      </c>
      <c r="K209" s="12" t="s">
        <v>26</v>
      </c>
      <c r="L209" s="12" t="s">
        <v>61</v>
      </c>
      <c r="M209" s="17" t="s">
        <v>29</v>
      </c>
      <c r="N209" s="17" t="s">
        <v>29</v>
      </c>
      <c r="O209" s="11">
        <v>62</v>
      </c>
      <c r="P209" s="12" t="s">
        <v>409</v>
      </c>
      <c r="Q209" s="18" t="s">
        <v>30</v>
      </c>
      <c r="R209" s="12" t="s">
        <v>151</v>
      </c>
    </row>
    <row r="210" spans="1:18">
      <c r="A210" s="25" t="s">
        <v>647</v>
      </c>
      <c r="B210" s="12" t="s">
        <v>642</v>
      </c>
      <c r="C210" s="12" t="s">
        <v>643</v>
      </c>
      <c r="D210" s="12" t="s">
        <v>46</v>
      </c>
      <c r="E210" s="14" t="s">
        <v>46</v>
      </c>
      <c r="F210" s="15">
        <v>1</v>
      </c>
      <c r="G210" s="16" t="s">
        <v>625</v>
      </c>
      <c r="H210" s="16" t="s">
        <v>57</v>
      </c>
      <c r="I210" s="12" t="s">
        <v>638</v>
      </c>
      <c r="J210" s="12" t="s">
        <v>25</v>
      </c>
      <c r="K210" s="12" t="s">
        <v>26</v>
      </c>
      <c r="L210" s="12" t="s">
        <v>186</v>
      </c>
      <c r="M210" s="17" t="s">
        <v>29</v>
      </c>
      <c r="N210" s="17" t="s">
        <v>29</v>
      </c>
      <c r="O210" s="11">
        <v>45</v>
      </c>
      <c r="P210" s="12" t="s">
        <v>409</v>
      </c>
      <c r="Q210" s="18" t="s">
        <v>30</v>
      </c>
      <c r="R210" s="12" t="s">
        <v>151</v>
      </c>
    </row>
    <row r="211" spans="1:18">
      <c r="A211" s="25" t="s">
        <v>648</v>
      </c>
      <c r="B211" s="12" t="s">
        <v>642</v>
      </c>
      <c r="C211" s="12" t="s">
        <v>643</v>
      </c>
      <c r="D211" s="12" t="s">
        <v>46</v>
      </c>
      <c r="E211" s="14" t="s">
        <v>46</v>
      </c>
      <c r="F211" s="15">
        <v>2</v>
      </c>
      <c r="G211" s="16" t="s">
        <v>649</v>
      </c>
      <c r="H211" s="16" t="s">
        <v>34</v>
      </c>
      <c r="I211" s="12" t="s">
        <v>638</v>
      </c>
      <c r="J211" s="12" t="s">
        <v>25</v>
      </c>
      <c r="K211" s="12" t="s">
        <v>26</v>
      </c>
      <c r="L211" s="12" t="s">
        <v>191</v>
      </c>
      <c r="M211" s="17" t="s">
        <v>29</v>
      </c>
      <c r="N211" s="17" t="s">
        <v>29</v>
      </c>
      <c r="O211" s="11">
        <v>61</v>
      </c>
      <c r="P211" s="12" t="s">
        <v>409</v>
      </c>
      <c r="Q211" s="18" t="s">
        <v>30</v>
      </c>
      <c r="R211" s="12" t="s">
        <v>151</v>
      </c>
    </row>
    <row r="212" spans="1:18">
      <c r="A212" s="25" t="s">
        <v>650</v>
      </c>
      <c r="B212" s="12" t="s">
        <v>642</v>
      </c>
      <c r="C212" s="12" t="s">
        <v>643</v>
      </c>
      <c r="D212" s="12" t="s">
        <v>46</v>
      </c>
      <c r="E212" s="14" t="s">
        <v>46</v>
      </c>
      <c r="F212" s="15">
        <v>1</v>
      </c>
      <c r="G212" s="16" t="s">
        <v>509</v>
      </c>
      <c r="H212" s="16" t="s">
        <v>68</v>
      </c>
      <c r="I212" s="12" t="s">
        <v>638</v>
      </c>
      <c r="J212" s="12" t="s">
        <v>25</v>
      </c>
      <c r="K212" s="12" t="s">
        <v>26</v>
      </c>
      <c r="L212" s="12" t="s">
        <v>79</v>
      </c>
      <c r="M212" s="17" t="s">
        <v>29</v>
      </c>
      <c r="N212" s="17" t="s">
        <v>29</v>
      </c>
      <c r="O212" s="11">
        <v>45</v>
      </c>
      <c r="P212" s="12" t="s">
        <v>409</v>
      </c>
      <c r="Q212" s="18" t="s">
        <v>30</v>
      </c>
      <c r="R212" s="12" t="s">
        <v>151</v>
      </c>
    </row>
    <row r="213" spans="1:18">
      <c r="A213" s="25" t="s">
        <v>651</v>
      </c>
      <c r="B213" s="12" t="s">
        <v>642</v>
      </c>
      <c r="C213" s="12" t="s">
        <v>643</v>
      </c>
      <c r="D213" s="12" t="s">
        <v>46</v>
      </c>
      <c r="E213" s="14" t="s">
        <v>46</v>
      </c>
      <c r="F213" s="15">
        <v>1</v>
      </c>
      <c r="G213" s="16" t="s">
        <v>218</v>
      </c>
      <c r="H213" s="16" t="s">
        <v>68</v>
      </c>
      <c r="I213" s="12" t="s">
        <v>638</v>
      </c>
      <c r="J213" s="12" t="s">
        <v>25</v>
      </c>
      <c r="K213" s="12" t="s">
        <v>26</v>
      </c>
      <c r="L213" s="12" t="s">
        <v>264</v>
      </c>
      <c r="M213" s="17" t="s">
        <v>29</v>
      </c>
      <c r="N213" s="17" t="s">
        <v>29</v>
      </c>
      <c r="O213" s="11">
        <v>39</v>
      </c>
      <c r="P213" s="12" t="s">
        <v>409</v>
      </c>
      <c r="Q213" s="18" t="s">
        <v>30</v>
      </c>
      <c r="R213" s="12" t="s">
        <v>151</v>
      </c>
    </row>
    <row r="214" spans="1:18">
      <c r="A214" s="25" t="s">
        <v>652</v>
      </c>
      <c r="B214" s="12" t="s">
        <v>642</v>
      </c>
      <c r="C214" s="12" t="s">
        <v>643</v>
      </c>
      <c r="D214" s="12" t="s">
        <v>46</v>
      </c>
      <c r="E214" s="14" t="s">
        <v>46</v>
      </c>
      <c r="F214" s="15">
        <v>1</v>
      </c>
      <c r="G214" s="16" t="s">
        <v>653</v>
      </c>
      <c r="H214" s="16" t="s">
        <v>68</v>
      </c>
      <c r="I214" s="12" t="s">
        <v>638</v>
      </c>
      <c r="J214" s="12" t="s">
        <v>25</v>
      </c>
      <c r="K214" s="12" t="s">
        <v>26</v>
      </c>
      <c r="L214" s="12" t="s">
        <v>414</v>
      </c>
      <c r="M214" s="17" t="s">
        <v>29</v>
      </c>
      <c r="N214" s="17" t="s">
        <v>29</v>
      </c>
      <c r="O214" s="11">
        <v>56</v>
      </c>
      <c r="P214" s="12" t="s">
        <v>409</v>
      </c>
      <c r="Q214" s="18" t="s">
        <v>30</v>
      </c>
      <c r="R214" s="12" t="s">
        <v>151</v>
      </c>
    </row>
    <row r="215" spans="1:18">
      <c r="A215" s="25" t="s">
        <v>654</v>
      </c>
      <c r="B215" s="12" t="s">
        <v>642</v>
      </c>
      <c r="C215" s="12" t="s">
        <v>643</v>
      </c>
      <c r="D215" s="12" t="s">
        <v>46</v>
      </c>
      <c r="E215" s="14" t="s">
        <v>46</v>
      </c>
      <c r="F215" s="15">
        <v>1</v>
      </c>
      <c r="G215" s="16" t="s">
        <v>655</v>
      </c>
      <c r="H215" s="16" t="s">
        <v>68</v>
      </c>
      <c r="I215" s="12" t="s">
        <v>638</v>
      </c>
      <c r="J215" s="12" t="s">
        <v>25</v>
      </c>
      <c r="K215" s="12" t="s">
        <v>26</v>
      </c>
      <c r="L215" s="12" t="s">
        <v>440</v>
      </c>
      <c r="M215" s="17" t="s">
        <v>29</v>
      </c>
      <c r="N215" s="17" t="s">
        <v>29</v>
      </c>
      <c r="O215" s="11">
        <v>57</v>
      </c>
      <c r="P215" s="12" t="s">
        <v>409</v>
      </c>
      <c r="Q215" s="18" t="s">
        <v>30</v>
      </c>
      <c r="R215" s="12" t="s">
        <v>151</v>
      </c>
    </row>
    <row r="216" spans="1:18">
      <c r="A216" s="25" t="s">
        <v>656</v>
      </c>
      <c r="B216" s="12" t="s">
        <v>642</v>
      </c>
      <c r="C216" s="12" t="s">
        <v>643</v>
      </c>
      <c r="D216" s="12" t="s">
        <v>46</v>
      </c>
      <c r="E216" s="14" t="s">
        <v>46</v>
      </c>
      <c r="F216" s="15">
        <v>1</v>
      </c>
      <c r="G216" s="16" t="s">
        <v>657</v>
      </c>
      <c r="H216" s="16" t="s">
        <v>68</v>
      </c>
      <c r="I216" s="12" t="s">
        <v>638</v>
      </c>
      <c r="J216" s="12" t="s">
        <v>25</v>
      </c>
      <c r="K216" s="12" t="s">
        <v>26</v>
      </c>
      <c r="L216" s="12" t="s">
        <v>658</v>
      </c>
      <c r="M216" s="17" t="s">
        <v>29</v>
      </c>
      <c r="N216" s="17" t="s">
        <v>29</v>
      </c>
      <c r="O216" s="11">
        <v>51</v>
      </c>
      <c r="P216" s="12" t="s">
        <v>409</v>
      </c>
      <c r="Q216" s="18" t="s">
        <v>30</v>
      </c>
      <c r="R216" s="12" t="s">
        <v>151</v>
      </c>
    </row>
    <row r="217" spans="1:18">
      <c r="A217" s="25" t="s">
        <v>659</v>
      </c>
      <c r="B217" s="11">
        <v>12000601</v>
      </c>
      <c r="C217" s="12" t="s">
        <v>660</v>
      </c>
      <c r="D217" s="19" t="str">
        <f>VLOOKUP(B217,'[1]2-考核方式为考试的理论类课程（统一）'!$E$1:$H$155,4,0)</f>
        <v>专业课程</v>
      </c>
      <c r="E217" s="20" t="s">
        <v>661</v>
      </c>
      <c r="F217" s="15">
        <v>2</v>
      </c>
      <c r="G217" s="16" t="s">
        <v>662</v>
      </c>
      <c r="H217" s="16" t="s">
        <v>75</v>
      </c>
      <c r="I217" s="12" t="s">
        <v>638</v>
      </c>
      <c r="J217" s="12" t="s">
        <v>25</v>
      </c>
      <c r="K217" s="12" t="s">
        <v>26</v>
      </c>
      <c r="L217" s="12" t="s">
        <v>241</v>
      </c>
      <c r="M217" s="17" t="s">
        <v>28</v>
      </c>
      <c r="N217" s="17" t="s">
        <v>29</v>
      </c>
      <c r="O217" s="11">
        <v>23</v>
      </c>
      <c r="P217" s="18" t="s">
        <v>30</v>
      </c>
      <c r="Q217" s="18" t="s">
        <v>30</v>
      </c>
      <c r="R217" s="12" t="s">
        <v>30</v>
      </c>
    </row>
    <row r="218" spans="1:18">
      <c r="A218" s="25" t="s">
        <v>663</v>
      </c>
      <c r="B218" s="11">
        <v>12000601</v>
      </c>
      <c r="C218" s="12" t="s">
        <v>660</v>
      </c>
      <c r="D218" s="19" t="str">
        <f>VLOOKUP(B218,'[1]2-考核方式为考试的理论类课程（统一）'!$E$1:$H$155,4,0)</f>
        <v>专业课程</v>
      </c>
      <c r="E218" s="20" t="s">
        <v>664</v>
      </c>
      <c r="F218" s="15">
        <v>2</v>
      </c>
      <c r="G218" s="16" t="s">
        <v>665</v>
      </c>
      <c r="H218" s="16" t="s">
        <v>75</v>
      </c>
      <c r="I218" s="12" t="s">
        <v>638</v>
      </c>
      <c r="J218" s="12" t="s">
        <v>25</v>
      </c>
      <c r="K218" s="12" t="s">
        <v>26</v>
      </c>
      <c r="L218" s="12" t="s">
        <v>69</v>
      </c>
      <c r="M218" s="17" t="s">
        <v>28</v>
      </c>
      <c r="N218" s="17" t="s">
        <v>29</v>
      </c>
      <c r="O218" s="11">
        <v>22</v>
      </c>
      <c r="P218" s="18" t="s">
        <v>30</v>
      </c>
      <c r="Q218" s="18" t="s">
        <v>30</v>
      </c>
      <c r="R218" s="12" t="s">
        <v>30</v>
      </c>
    </row>
    <row r="219" spans="1:18">
      <c r="A219" s="25" t="s">
        <v>666</v>
      </c>
      <c r="B219" s="11">
        <v>12000601</v>
      </c>
      <c r="C219" s="12" t="s">
        <v>660</v>
      </c>
      <c r="D219" s="19" t="str">
        <f>VLOOKUP(B219,'[1]2-考核方式为考试的理论类课程（统一）'!$E$1:$H$155,4,0)</f>
        <v>专业课程</v>
      </c>
      <c r="E219" s="20" t="s">
        <v>155</v>
      </c>
      <c r="F219" s="15">
        <v>2</v>
      </c>
      <c r="G219" s="16" t="s">
        <v>667</v>
      </c>
      <c r="H219" s="16" t="s">
        <v>75</v>
      </c>
      <c r="I219" s="12" t="s">
        <v>638</v>
      </c>
      <c r="J219" s="12" t="s">
        <v>25</v>
      </c>
      <c r="K219" s="12" t="s">
        <v>26</v>
      </c>
      <c r="L219" s="12" t="s">
        <v>86</v>
      </c>
      <c r="M219" s="17" t="s">
        <v>28</v>
      </c>
      <c r="N219" s="17" t="s">
        <v>29</v>
      </c>
      <c r="O219" s="11">
        <v>21</v>
      </c>
      <c r="P219" s="18" t="s">
        <v>30</v>
      </c>
      <c r="Q219" s="18" t="s">
        <v>30</v>
      </c>
      <c r="R219" s="12" t="s">
        <v>30</v>
      </c>
    </row>
    <row r="220" spans="1:18">
      <c r="A220" s="25" t="s">
        <v>668</v>
      </c>
      <c r="B220" s="11">
        <v>12000601</v>
      </c>
      <c r="C220" s="12" t="s">
        <v>660</v>
      </c>
      <c r="D220" s="19" t="str">
        <f>VLOOKUP(B220,'[1]2-考核方式为考试的理论类课程（统一）'!$E$1:$H$155,4,0)</f>
        <v>专业课程</v>
      </c>
      <c r="E220" s="20" t="s">
        <v>259</v>
      </c>
      <c r="F220" s="15">
        <v>2</v>
      </c>
      <c r="G220" s="16" t="s">
        <v>669</v>
      </c>
      <c r="H220" s="16" t="s">
        <v>75</v>
      </c>
      <c r="I220" s="12" t="s">
        <v>638</v>
      </c>
      <c r="J220" s="12" t="s">
        <v>25</v>
      </c>
      <c r="K220" s="12" t="s">
        <v>26</v>
      </c>
      <c r="L220" s="12" t="s">
        <v>89</v>
      </c>
      <c r="M220" s="17" t="s">
        <v>28</v>
      </c>
      <c r="N220" s="17" t="s">
        <v>29</v>
      </c>
      <c r="O220" s="11">
        <v>22</v>
      </c>
      <c r="P220" s="18" t="s">
        <v>30</v>
      </c>
      <c r="Q220" s="18" t="s">
        <v>30</v>
      </c>
      <c r="R220" s="12" t="s">
        <v>30</v>
      </c>
    </row>
    <row r="221" spans="1:18">
      <c r="A221" s="25" t="s">
        <v>670</v>
      </c>
      <c r="B221" s="11">
        <v>12004542</v>
      </c>
      <c r="C221" s="12" t="s">
        <v>671</v>
      </c>
      <c r="D221" s="19" t="str">
        <f>VLOOKUP(B221,'[1]2-考核方式为考试的理论类课程（统一）'!$E$1:$H$155,4,0)</f>
        <v>专业课程</v>
      </c>
      <c r="E221" s="20" t="s">
        <v>672</v>
      </c>
      <c r="F221" s="15">
        <v>2</v>
      </c>
      <c r="G221" s="16" t="s">
        <v>673</v>
      </c>
      <c r="H221" s="16" t="s">
        <v>68</v>
      </c>
      <c r="I221" s="12" t="s">
        <v>638</v>
      </c>
      <c r="J221" s="12" t="s">
        <v>25</v>
      </c>
      <c r="K221" s="12" t="s">
        <v>26</v>
      </c>
      <c r="L221" s="12" t="s">
        <v>103</v>
      </c>
      <c r="M221" s="17" t="s">
        <v>28</v>
      </c>
      <c r="N221" s="17" t="s">
        <v>29</v>
      </c>
      <c r="O221" s="11">
        <v>7</v>
      </c>
      <c r="P221" s="18" t="s">
        <v>30</v>
      </c>
      <c r="Q221" s="18" t="s">
        <v>30</v>
      </c>
      <c r="R221" s="12" t="s">
        <v>30</v>
      </c>
    </row>
    <row r="222" spans="1:18">
      <c r="A222" s="25" t="s">
        <v>674</v>
      </c>
      <c r="B222" s="11">
        <v>12000601</v>
      </c>
      <c r="C222" s="12" t="s">
        <v>660</v>
      </c>
      <c r="D222" s="19" t="str">
        <f>VLOOKUP(B222,'[1]2-考核方式为考试的理论类课程（统一）'!$E$1:$H$155,4,0)</f>
        <v>专业课程</v>
      </c>
      <c r="E222" s="20" t="s">
        <v>629</v>
      </c>
      <c r="F222" s="15">
        <v>2</v>
      </c>
      <c r="G222" s="16" t="s">
        <v>675</v>
      </c>
      <c r="H222" s="16" t="s">
        <v>137</v>
      </c>
      <c r="I222" s="12" t="s">
        <v>638</v>
      </c>
      <c r="J222" s="12" t="s">
        <v>25</v>
      </c>
      <c r="K222" s="12" t="s">
        <v>26</v>
      </c>
      <c r="L222" s="12" t="s">
        <v>500</v>
      </c>
      <c r="M222" s="17" t="s">
        <v>28</v>
      </c>
      <c r="N222" s="17" t="s">
        <v>29</v>
      </c>
      <c r="O222" s="11">
        <v>22</v>
      </c>
      <c r="P222" s="18" t="s">
        <v>30</v>
      </c>
      <c r="Q222" s="18" t="s">
        <v>30</v>
      </c>
      <c r="R222" s="12" t="s">
        <v>30</v>
      </c>
    </row>
    <row r="223" spans="1:18">
      <c r="A223" s="25" t="s">
        <v>676</v>
      </c>
      <c r="B223" s="12" t="s">
        <v>677</v>
      </c>
      <c r="C223" s="12" t="s">
        <v>678</v>
      </c>
      <c r="D223" s="12" t="s">
        <v>46</v>
      </c>
      <c r="E223" s="14" t="s">
        <v>46</v>
      </c>
      <c r="F223" s="15">
        <v>1</v>
      </c>
      <c r="G223" s="16" t="s">
        <v>679</v>
      </c>
      <c r="H223" s="16" t="s">
        <v>106</v>
      </c>
      <c r="I223" s="12" t="s">
        <v>680</v>
      </c>
      <c r="J223" s="12" t="s">
        <v>25</v>
      </c>
      <c r="K223" s="12" t="s">
        <v>26</v>
      </c>
      <c r="L223" s="12" t="s">
        <v>186</v>
      </c>
      <c r="M223" s="17" t="s">
        <v>29</v>
      </c>
      <c r="N223" s="17" t="s">
        <v>29</v>
      </c>
      <c r="O223" s="11">
        <v>27</v>
      </c>
      <c r="P223" s="12" t="s">
        <v>192</v>
      </c>
      <c r="Q223" s="18" t="s">
        <v>30</v>
      </c>
      <c r="R223" s="12" t="s">
        <v>187</v>
      </c>
    </row>
    <row r="224" spans="1:18">
      <c r="A224" s="25" t="s">
        <v>681</v>
      </c>
      <c r="B224" s="12" t="s">
        <v>677</v>
      </c>
      <c r="C224" s="12" t="s">
        <v>678</v>
      </c>
      <c r="D224" s="12" t="s">
        <v>46</v>
      </c>
      <c r="E224" s="14" t="s">
        <v>46</v>
      </c>
      <c r="F224" s="15">
        <v>1</v>
      </c>
      <c r="G224" s="16" t="s">
        <v>682</v>
      </c>
      <c r="H224" s="16" t="s">
        <v>48</v>
      </c>
      <c r="I224" s="12" t="s">
        <v>680</v>
      </c>
      <c r="J224" s="12" t="s">
        <v>25</v>
      </c>
      <c r="K224" s="12" t="s">
        <v>26</v>
      </c>
      <c r="L224" s="12" t="s">
        <v>72</v>
      </c>
      <c r="M224" s="17" t="s">
        <v>29</v>
      </c>
      <c r="N224" s="17" t="s">
        <v>29</v>
      </c>
      <c r="O224" s="11">
        <v>37</v>
      </c>
      <c r="P224" s="18" t="s">
        <v>30</v>
      </c>
      <c r="Q224" s="12" t="s">
        <v>409</v>
      </c>
      <c r="R224" s="12" t="s">
        <v>187</v>
      </c>
    </row>
    <row r="225" spans="1:18">
      <c r="A225" s="25" t="s">
        <v>683</v>
      </c>
      <c r="B225" s="12" t="s">
        <v>677</v>
      </c>
      <c r="C225" s="12" t="s">
        <v>678</v>
      </c>
      <c r="D225" s="12" t="s">
        <v>46</v>
      </c>
      <c r="E225" s="14" t="s">
        <v>46</v>
      </c>
      <c r="F225" s="15">
        <v>1</v>
      </c>
      <c r="G225" s="16" t="s">
        <v>684</v>
      </c>
      <c r="H225" s="16" t="s">
        <v>57</v>
      </c>
      <c r="I225" s="12" t="s">
        <v>680</v>
      </c>
      <c r="J225" s="12" t="s">
        <v>25</v>
      </c>
      <c r="K225" s="12" t="s">
        <v>26</v>
      </c>
      <c r="L225" s="12" t="s">
        <v>191</v>
      </c>
      <c r="M225" s="17" t="s">
        <v>29</v>
      </c>
      <c r="N225" s="17" t="s">
        <v>29</v>
      </c>
      <c r="O225" s="11">
        <v>34</v>
      </c>
      <c r="P225" s="12" t="s">
        <v>192</v>
      </c>
      <c r="Q225" s="18" t="s">
        <v>30</v>
      </c>
      <c r="R225" s="12" t="s">
        <v>187</v>
      </c>
    </row>
    <row r="226" spans="1:18">
      <c r="A226" s="25" t="s">
        <v>685</v>
      </c>
      <c r="B226" s="12" t="s">
        <v>677</v>
      </c>
      <c r="C226" s="12" t="s">
        <v>678</v>
      </c>
      <c r="D226" s="12" t="s">
        <v>46</v>
      </c>
      <c r="E226" s="14" t="s">
        <v>46</v>
      </c>
      <c r="F226" s="15">
        <v>1</v>
      </c>
      <c r="G226" s="16" t="s">
        <v>686</v>
      </c>
      <c r="H226" s="16" t="s">
        <v>57</v>
      </c>
      <c r="I226" s="12" t="s">
        <v>680</v>
      </c>
      <c r="J226" s="12" t="s">
        <v>25</v>
      </c>
      <c r="K226" s="12" t="s">
        <v>26</v>
      </c>
      <c r="L226" s="12" t="s">
        <v>89</v>
      </c>
      <c r="M226" s="17" t="s">
        <v>29</v>
      </c>
      <c r="N226" s="17" t="s">
        <v>29</v>
      </c>
      <c r="O226" s="11">
        <v>31</v>
      </c>
      <c r="P226" s="12" t="s">
        <v>192</v>
      </c>
      <c r="Q226" s="18" t="s">
        <v>30</v>
      </c>
      <c r="R226" s="12" t="s">
        <v>187</v>
      </c>
    </row>
    <row r="227" spans="1:18">
      <c r="A227" s="25" t="s">
        <v>687</v>
      </c>
      <c r="B227" s="12" t="s">
        <v>677</v>
      </c>
      <c r="C227" s="12" t="s">
        <v>678</v>
      </c>
      <c r="D227" s="12" t="s">
        <v>46</v>
      </c>
      <c r="E227" s="14" t="s">
        <v>46</v>
      </c>
      <c r="F227" s="15">
        <v>1</v>
      </c>
      <c r="G227" s="16" t="s">
        <v>688</v>
      </c>
      <c r="H227" s="16" t="s">
        <v>75</v>
      </c>
      <c r="I227" s="12" t="s">
        <v>680</v>
      </c>
      <c r="J227" s="12" t="s">
        <v>25</v>
      </c>
      <c r="K227" s="12" t="s">
        <v>26</v>
      </c>
      <c r="L227" s="12" t="s">
        <v>92</v>
      </c>
      <c r="M227" s="17" t="s">
        <v>29</v>
      </c>
      <c r="N227" s="17" t="s">
        <v>29</v>
      </c>
      <c r="O227" s="11">
        <v>31</v>
      </c>
      <c r="P227" s="12" t="s">
        <v>192</v>
      </c>
      <c r="Q227" s="18" t="s">
        <v>30</v>
      </c>
      <c r="R227" s="12" t="s">
        <v>187</v>
      </c>
    </row>
    <row r="228" spans="1:18">
      <c r="A228" s="25" t="s">
        <v>689</v>
      </c>
      <c r="B228" s="12" t="s">
        <v>677</v>
      </c>
      <c r="C228" s="12" t="s">
        <v>678</v>
      </c>
      <c r="D228" s="12" t="s">
        <v>46</v>
      </c>
      <c r="E228" s="14" t="s">
        <v>46</v>
      </c>
      <c r="F228" s="15">
        <v>1</v>
      </c>
      <c r="G228" s="16" t="s">
        <v>597</v>
      </c>
      <c r="H228" s="16" t="s">
        <v>68</v>
      </c>
      <c r="I228" s="12" t="s">
        <v>680</v>
      </c>
      <c r="J228" s="12" t="s">
        <v>25</v>
      </c>
      <c r="K228" s="12" t="s">
        <v>26</v>
      </c>
      <c r="L228" s="12" t="s">
        <v>98</v>
      </c>
      <c r="M228" s="17" t="s">
        <v>29</v>
      </c>
      <c r="N228" s="17" t="s">
        <v>29</v>
      </c>
      <c r="O228" s="11">
        <v>37</v>
      </c>
      <c r="P228" s="18" t="s">
        <v>30</v>
      </c>
      <c r="Q228" s="12" t="s">
        <v>409</v>
      </c>
      <c r="R228" s="12" t="s">
        <v>187</v>
      </c>
    </row>
    <row r="229" spans="1:18">
      <c r="A229" s="25" t="s">
        <v>690</v>
      </c>
      <c r="B229" s="12" t="s">
        <v>677</v>
      </c>
      <c r="C229" s="12" t="s">
        <v>678</v>
      </c>
      <c r="D229" s="12" t="s">
        <v>46</v>
      </c>
      <c r="E229" s="14" t="s">
        <v>46</v>
      </c>
      <c r="F229" s="15">
        <v>1</v>
      </c>
      <c r="G229" s="16" t="s">
        <v>691</v>
      </c>
      <c r="H229" s="16" t="s">
        <v>68</v>
      </c>
      <c r="I229" s="12" t="s">
        <v>680</v>
      </c>
      <c r="J229" s="12" t="s">
        <v>25</v>
      </c>
      <c r="K229" s="12" t="s">
        <v>26</v>
      </c>
      <c r="L229" s="12" t="s">
        <v>38</v>
      </c>
      <c r="M229" s="17" t="s">
        <v>29</v>
      </c>
      <c r="N229" s="17" t="s">
        <v>29</v>
      </c>
      <c r="O229" s="11">
        <v>35</v>
      </c>
      <c r="P229" s="12" t="s">
        <v>192</v>
      </c>
      <c r="Q229" s="18" t="s">
        <v>30</v>
      </c>
      <c r="R229" s="12" t="s">
        <v>187</v>
      </c>
    </row>
    <row r="230" spans="1:18">
      <c r="A230" s="25" t="s">
        <v>692</v>
      </c>
      <c r="B230" s="12" t="s">
        <v>677</v>
      </c>
      <c r="C230" s="12" t="s">
        <v>678</v>
      </c>
      <c r="D230" s="12" t="s">
        <v>46</v>
      </c>
      <c r="E230" s="14" t="s">
        <v>46</v>
      </c>
      <c r="F230" s="15">
        <v>1</v>
      </c>
      <c r="G230" s="16" t="s">
        <v>693</v>
      </c>
      <c r="H230" s="16" t="s">
        <v>68</v>
      </c>
      <c r="I230" s="12" t="s">
        <v>680</v>
      </c>
      <c r="J230" s="12" t="s">
        <v>25</v>
      </c>
      <c r="K230" s="12" t="s">
        <v>26</v>
      </c>
      <c r="L230" s="12" t="s">
        <v>449</v>
      </c>
      <c r="M230" s="17" t="s">
        <v>29</v>
      </c>
      <c r="N230" s="17" t="s">
        <v>29</v>
      </c>
      <c r="O230" s="11">
        <v>37</v>
      </c>
      <c r="P230" s="18" t="s">
        <v>30</v>
      </c>
      <c r="Q230" s="12" t="s">
        <v>409</v>
      </c>
      <c r="R230" s="12" t="s">
        <v>187</v>
      </c>
    </row>
    <row r="231" spans="1:18">
      <c r="A231" s="25" t="s">
        <v>694</v>
      </c>
      <c r="B231" s="12" t="s">
        <v>677</v>
      </c>
      <c r="C231" s="12" t="s">
        <v>678</v>
      </c>
      <c r="D231" s="12" t="s">
        <v>46</v>
      </c>
      <c r="E231" s="14" t="s">
        <v>46</v>
      </c>
      <c r="F231" s="15">
        <v>1</v>
      </c>
      <c r="G231" s="16" t="s">
        <v>695</v>
      </c>
      <c r="H231" s="16" t="s">
        <v>48</v>
      </c>
      <c r="I231" s="12" t="s">
        <v>680</v>
      </c>
      <c r="J231" s="12" t="s">
        <v>25</v>
      </c>
      <c r="K231" s="12" t="s">
        <v>294</v>
      </c>
      <c r="L231" s="12" t="s">
        <v>363</v>
      </c>
      <c r="M231" s="17" t="s">
        <v>296</v>
      </c>
      <c r="N231" s="17" t="s">
        <v>296</v>
      </c>
      <c r="O231" s="11">
        <v>38</v>
      </c>
      <c r="P231" s="18" t="s">
        <v>30</v>
      </c>
      <c r="Q231" s="12" t="s">
        <v>65</v>
      </c>
      <c r="R231" s="12" t="s">
        <v>187</v>
      </c>
    </row>
    <row r="232" spans="1:18">
      <c r="A232" s="25" t="s">
        <v>696</v>
      </c>
      <c r="B232" s="12" t="s">
        <v>677</v>
      </c>
      <c r="C232" s="12" t="s">
        <v>678</v>
      </c>
      <c r="D232" s="12" t="s">
        <v>46</v>
      </c>
      <c r="E232" s="14" t="s">
        <v>46</v>
      </c>
      <c r="F232" s="15">
        <v>1</v>
      </c>
      <c r="G232" s="16" t="s">
        <v>697</v>
      </c>
      <c r="H232" s="16" t="s">
        <v>48</v>
      </c>
      <c r="I232" s="12" t="s">
        <v>680</v>
      </c>
      <c r="J232" s="12" t="s">
        <v>25</v>
      </c>
      <c r="K232" s="12" t="s">
        <v>294</v>
      </c>
      <c r="L232" s="12" t="s">
        <v>519</v>
      </c>
      <c r="M232" s="17" t="s">
        <v>296</v>
      </c>
      <c r="N232" s="17" t="s">
        <v>296</v>
      </c>
      <c r="O232" s="11">
        <v>33</v>
      </c>
      <c r="P232" s="18" t="s">
        <v>30</v>
      </c>
      <c r="Q232" s="12" t="s">
        <v>65</v>
      </c>
      <c r="R232" s="12" t="s">
        <v>187</v>
      </c>
    </row>
    <row r="233" spans="1:18">
      <c r="A233" s="25" t="s">
        <v>698</v>
      </c>
      <c r="B233" s="12" t="s">
        <v>677</v>
      </c>
      <c r="C233" s="12" t="s">
        <v>678</v>
      </c>
      <c r="D233" s="12" t="s">
        <v>46</v>
      </c>
      <c r="E233" s="14" t="s">
        <v>46</v>
      </c>
      <c r="F233" s="15">
        <v>1</v>
      </c>
      <c r="G233" s="16" t="s">
        <v>316</v>
      </c>
      <c r="H233" s="16" t="s">
        <v>48</v>
      </c>
      <c r="I233" s="12" t="s">
        <v>680</v>
      </c>
      <c r="J233" s="12" t="s">
        <v>25</v>
      </c>
      <c r="K233" s="12" t="s">
        <v>294</v>
      </c>
      <c r="L233" s="12" t="s">
        <v>366</v>
      </c>
      <c r="M233" s="17" t="s">
        <v>296</v>
      </c>
      <c r="N233" s="17" t="s">
        <v>296</v>
      </c>
      <c r="O233" s="11">
        <v>35</v>
      </c>
      <c r="P233" s="18" t="s">
        <v>30</v>
      </c>
      <c r="Q233" s="12" t="s">
        <v>409</v>
      </c>
      <c r="R233" s="12" t="s">
        <v>187</v>
      </c>
    </row>
    <row r="234" spans="1:18">
      <c r="A234" s="25" t="s">
        <v>699</v>
      </c>
      <c r="B234" s="12" t="s">
        <v>677</v>
      </c>
      <c r="C234" s="12" t="s">
        <v>678</v>
      </c>
      <c r="D234" s="12" t="s">
        <v>46</v>
      </c>
      <c r="E234" s="14" t="s">
        <v>46</v>
      </c>
      <c r="F234" s="15">
        <v>1</v>
      </c>
      <c r="G234" s="16" t="s">
        <v>588</v>
      </c>
      <c r="H234" s="16" t="s">
        <v>75</v>
      </c>
      <c r="I234" s="12" t="s">
        <v>680</v>
      </c>
      <c r="J234" s="12" t="s">
        <v>25</v>
      </c>
      <c r="K234" s="12" t="s">
        <v>294</v>
      </c>
      <c r="L234" s="12" t="s">
        <v>295</v>
      </c>
      <c r="M234" s="17" t="s">
        <v>296</v>
      </c>
      <c r="N234" s="17" t="s">
        <v>296</v>
      </c>
      <c r="O234" s="11">
        <v>35</v>
      </c>
      <c r="P234" s="18" t="s">
        <v>30</v>
      </c>
      <c r="Q234" s="12" t="s">
        <v>409</v>
      </c>
      <c r="R234" s="12" t="s">
        <v>187</v>
      </c>
    </row>
    <row r="235" spans="1:18">
      <c r="A235" s="25" t="s">
        <v>700</v>
      </c>
      <c r="B235" s="12" t="s">
        <v>677</v>
      </c>
      <c r="C235" s="12" t="s">
        <v>678</v>
      </c>
      <c r="D235" s="12" t="s">
        <v>46</v>
      </c>
      <c r="E235" s="14" t="s">
        <v>46</v>
      </c>
      <c r="F235" s="15">
        <v>1</v>
      </c>
      <c r="G235" s="16" t="s">
        <v>661</v>
      </c>
      <c r="H235" s="16" t="s">
        <v>75</v>
      </c>
      <c r="I235" s="12" t="s">
        <v>680</v>
      </c>
      <c r="J235" s="12" t="s">
        <v>25</v>
      </c>
      <c r="K235" s="12" t="s">
        <v>294</v>
      </c>
      <c r="L235" s="12" t="s">
        <v>701</v>
      </c>
      <c r="M235" s="17" t="s">
        <v>296</v>
      </c>
      <c r="N235" s="17" t="s">
        <v>296</v>
      </c>
      <c r="O235" s="11">
        <v>36</v>
      </c>
      <c r="P235" s="18" t="s">
        <v>30</v>
      </c>
      <c r="Q235" s="12" t="s">
        <v>409</v>
      </c>
      <c r="R235" s="12" t="s">
        <v>187</v>
      </c>
    </row>
    <row r="236" spans="1:18">
      <c r="A236" s="25" t="s">
        <v>702</v>
      </c>
      <c r="B236" s="12" t="s">
        <v>677</v>
      </c>
      <c r="C236" s="12" t="s">
        <v>678</v>
      </c>
      <c r="D236" s="12" t="s">
        <v>46</v>
      </c>
      <c r="E236" s="14" t="s">
        <v>46</v>
      </c>
      <c r="F236" s="15">
        <v>1</v>
      </c>
      <c r="G236" s="16" t="s">
        <v>703</v>
      </c>
      <c r="H236" s="16" t="s">
        <v>75</v>
      </c>
      <c r="I236" s="12" t="s">
        <v>680</v>
      </c>
      <c r="J236" s="12" t="s">
        <v>25</v>
      </c>
      <c r="K236" s="12" t="s">
        <v>294</v>
      </c>
      <c r="L236" s="12" t="s">
        <v>704</v>
      </c>
      <c r="M236" s="17" t="s">
        <v>296</v>
      </c>
      <c r="N236" s="17" t="s">
        <v>296</v>
      </c>
      <c r="O236" s="11">
        <v>38</v>
      </c>
      <c r="P236" s="18" t="s">
        <v>30</v>
      </c>
      <c r="Q236" s="12" t="s">
        <v>409</v>
      </c>
      <c r="R236" s="12" t="s">
        <v>187</v>
      </c>
    </row>
    <row r="237" spans="1:18">
      <c r="A237" s="25" t="s">
        <v>705</v>
      </c>
      <c r="B237" s="11">
        <v>12001540</v>
      </c>
      <c r="C237" s="12" t="s">
        <v>706</v>
      </c>
      <c r="D237" s="19" t="str">
        <f>VLOOKUP(B237,'[1]2-考核方式为考试的理论类课程（统一）'!$E$1:$H$155,4,0)</f>
        <v>专业课程</v>
      </c>
      <c r="E237" s="20" t="s">
        <v>707</v>
      </c>
      <c r="F237" s="15">
        <v>2</v>
      </c>
      <c r="G237" s="16" t="s">
        <v>708</v>
      </c>
      <c r="H237" s="16" t="s">
        <v>68</v>
      </c>
      <c r="I237" s="12" t="s">
        <v>680</v>
      </c>
      <c r="J237" s="12" t="s">
        <v>25</v>
      </c>
      <c r="K237" s="12" t="s">
        <v>294</v>
      </c>
      <c r="L237" s="12" t="s">
        <v>301</v>
      </c>
      <c r="M237" s="17" t="s">
        <v>28</v>
      </c>
      <c r="N237" s="17" t="s">
        <v>296</v>
      </c>
      <c r="O237" s="11">
        <v>26</v>
      </c>
      <c r="P237" s="18" t="s">
        <v>30</v>
      </c>
      <c r="Q237" s="18" t="s">
        <v>30</v>
      </c>
      <c r="R237" s="12" t="s">
        <v>30</v>
      </c>
    </row>
    <row r="238" spans="1:18">
      <c r="A238" s="25" t="s">
        <v>709</v>
      </c>
      <c r="B238" s="11">
        <v>12004010</v>
      </c>
      <c r="C238" s="12" t="s">
        <v>710</v>
      </c>
      <c r="D238" s="19" t="str">
        <f>VLOOKUP(B238,'[1]2-考核方式为考试的理论类课程（统一）'!$E$1:$H$155,4,0)</f>
        <v>专业课程</v>
      </c>
      <c r="E238" s="20" t="s">
        <v>711</v>
      </c>
      <c r="F238" s="15">
        <v>2</v>
      </c>
      <c r="G238" s="16" t="s">
        <v>712</v>
      </c>
      <c r="H238" s="16" t="s">
        <v>68</v>
      </c>
      <c r="I238" s="12" t="s">
        <v>680</v>
      </c>
      <c r="J238" s="12" t="s">
        <v>25</v>
      </c>
      <c r="K238" s="12" t="s">
        <v>294</v>
      </c>
      <c r="L238" s="12" t="s">
        <v>713</v>
      </c>
      <c r="M238" s="17" t="s">
        <v>28</v>
      </c>
      <c r="N238" s="17" t="s">
        <v>296</v>
      </c>
      <c r="O238" s="11">
        <v>26</v>
      </c>
      <c r="P238" s="18" t="s">
        <v>30</v>
      </c>
      <c r="Q238" s="18" t="s">
        <v>30</v>
      </c>
      <c r="R238" s="12" t="s">
        <v>30</v>
      </c>
    </row>
    <row r="239" spans="1:18">
      <c r="A239" s="25" t="s">
        <v>714</v>
      </c>
      <c r="B239" s="12" t="s">
        <v>715</v>
      </c>
      <c r="C239" s="12" t="s">
        <v>716</v>
      </c>
      <c r="D239" s="12" t="s">
        <v>46</v>
      </c>
      <c r="E239" s="14" t="s">
        <v>46</v>
      </c>
      <c r="F239" s="15">
        <v>1</v>
      </c>
      <c r="G239" s="16" t="s">
        <v>243</v>
      </c>
      <c r="H239" s="16" t="s">
        <v>121</v>
      </c>
      <c r="I239" s="12" t="s">
        <v>717</v>
      </c>
      <c r="J239" s="12" t="s">
        <v>25</v>
      </c>
      <c r="K239" s="12" t="s">
        <v>26</v>
      </c>
      <c r="L239" s="12" t="s">
        <v>718</v>
      </c>
      <c r="M239" s="17" t="s">
        <v>29</v>
      </c>
      <c r="N239" s="17" t="s">
        <v>29</v>
      </c>
      <c r="O239" s="11">
        <v>54</v>
      </c>
      <c r="P239" s="18" t="s">
        <v>30</v>
      </c>
      <c r="Q239" s="12" t="s">
        <v>719</v>
      </c>
      <c r="R239" s="12" t="s">
        <v>51</v>
      </c>
    </row>
    <row r="240" spans="1:18">
      <c r="A240" s="25" t="s">
        <v>720</v>
      </c>
      <c r="B240" s="12" t="s">
        <v>715</v>
      </c>
      <c r="C240" s="12" t="s">
        <v>716</v>
      </c>
      <c r="D240" s="12" t="s">
        <v>46</v>
      </c>
      <c r="E240" s="14" t="s">
        <v>46</v>
      </c>
      <c r="F240" s="15">
        <v>1</v>
      </c>
      <c r="G240" s="16" t="s">
        <v>245</v>
      </c>
      <c r="H240" s="16" t="s">
        <v>121</v>
      </c>
      <c r="I240" s="12" t="s">
        <v>717</v>
      </c>
      <c r="J240" s="12" t="s">
        <v>25</v>
      </c>
      <c r="K240" s="12" t="s">
        <v>26</v>
      </c>
      <c r="L240" s="12" t="s">
        <v>241</v>
      </c>
      <c r="M240" s="17" t="s">
        <v>29</v>
      </c>
      <c r="N240" s="17" t="s">
        <v>29</v>
      </c>
      <c r="O240" s="11">
        <v>22</v>
      </c>
      <c r="P240" s="12" t="s">
        <v>50</v>
      </c>
      <c r="Q240" s="18" t="s">
        <v>30</v>
      </c>
      <c r="R240" s="12" t="s">
        <v>51</v>
      </c>
    </row>
    <row r="241" spans="1:18">
      <c r="A241" s="25" t="s">
        <v>721</v>
      </c>
      <c r="B241" s="12" t="s">
        <v>715</v>
      </c>
      <c r="C241" s="12" t="s">
        <v>716</v>
      </c>
      <c r="D241" s="12" t="s">
        <v>46</v>
      </c>
      <c r="E241" s="14" t="s">
        <v>46</v>
      </c>
      <c r="F241" s="15">
        <v>1</v>
      </c>
      <c r="G241" s="16" t="s">
        <v>247</v>
      </c>
      <c r="H241" s="16" t="s">
        <v>121</v>
      </c>
      <c r="I241" s="12" t="s">
        <v>717</v>
      </c>
      <c r="J241" s="12" t="s">
        <v>25</v>
      </c>
      <c r="K241" s="12" t="s">
        <v>26</v>
      </c>
      <c r="L241" s="12" t="s">
        <v>407</v>
      </c>
      <c r="M241" s="17" t="s">
        <v>29</v>
      </c>
      <c r="N241" s="17" t="s">
        <v>29</v>
      </c>
      <c r="O241" s="11">
        <v>55</v>
      </c>
      <c r="P241" s="18" t="s">
        <v>30</v>
      </c>
      <c r="Q241" s="12" t="s">
        <v>719</v>
      </c>
      <c r="R241" s="12" t="s">
        <v>51</v>
      </c>
    </row>
    <row r="242" spans="1:18">
      <c r="A242" s="25" t="s">
        <v>722</v>
      </c>
      <c r="B242" s="12" t="s">
        <v>715</v>
      </c>
      <c r="C242" s="12" t="s">
        <v>716</v>
      </c>
      <c r="D242" s="12" t="s">
        <v>46</v>
      </c>
      <c r="E242" s="14" t="s">
        <v>46</v>
      </c>
      <c r="F242" s="15">
        <v>1</v>
      </c>
      <c r="G242" s="16" t="s">
        <v>249</v>
      </c>
      <c r="H242" s="16" t="s">
        <v>121</v>
      </c>
      <c r="I242" s="12" t="s">
        <v>717</v>
      </c>
      <c r="J242" s="12" t="s">
        <v>25</v>
      </c>
      <c r="K242" s="12" t="s">
        <v>26</v>
      </c>
      <c r="L242" s="12" t="s">
        <v>500</v>
      </c>
      <c r="M242" s="17" t="s">
        <v>29</v>
      </c>
      <c r="N242" s="17" t="s">
        <v>29</v>
      </c>
      <c r="O242" s="11">
        <v>23</v>
      </c>
      <c r="P242" s="18" t="s">
        <v>30</v>
      </c>
      <c r="Q242" s="12" t="s">
        <v>111</v>
      </c>
      <c r="R242" s="12" t="s">
        <v>51</v>
      </c>
    </row>
    <row r="243" spans="1:18">
      <c r="A243" s="25" t="s">
        <v>723</v>
      </c>
      <c r="B243" s="12" t="s">
        <v>715</v>
      </c>
      <c r="C243" s="12" t="s">
        <v>716</v>
      </c>
      <c r="D243" s="12" t="s">
        <v>46</v>
      </c>
      <c r="E243" s="14" t="s">
        <v>46</v>
      </c>
      <c r="F243" s="15">
        <v>1</v>
      </c>
      <c r="G243" s="16" t="s">
        <v>695</v>
      </c>
      <c r="H243" s="16" t="s">
        <v>48</v>
      </c>
      <c r="I243" s="12" t="s">
        <v>717</v>
      </c>
      <c r="J243" s="12" t="s">
        <v>25</v>
      </c>
      <c r="K243" s="12" t="s">
        <v>26</v>
      </c>
      <c r="L243" s="12" t="s">
        <v>58</v>
      </c>
      <c r="M243" s="17" t="s">
        <v>29</v>
      </c>
      <c r="N243" s="17" t="s">
        <v>29</v>
      </c>
      <c r="O243" s="11">
        <v>56</v>
      </c>
      <c r="P243" s="12" t="s">
        <v>50</v>
      </c>
      <c r="Q243" s="18" t="s">
        <v>30</v>
      </c>
      <c r="R243" s="12" t="s">
        <v>51</v>
      </c>
    </row>
    <row r="244" spans="1:18">
      <c r="A244" s="25" t="s">
        <v>724</v>
      </c>
      <c r="B244" s="12" t="s">
        <v>715</v>
      </c>
      <c r="C244" s="12" t="s">
        <v>716</v>
      </c>
      <c r="D244" s="12" t="s">
        <v>46</v>
      </c>
      <c r="E244" s="14" t="s">
        <v>46</v>
      </c>
      <c r="F244" s="15">
        <v>1</v>
      </c>
      <c r="G244" s="16" t="s">
        <v>316</v>
      </c>
      <c r="H244" s="16" t="s">
        <v>48</v>
      </c>
      <c r="I244" s="12" t="s">
        <v>717</v>
      </c>
      <c r="J244" s="12" t="s">
        <v>25</v>
      </c>
      <c r="K244" s="12" t="s">
        <v>26</v>
      </c>
      <c r="L244" s="12" t="s">
        <v>61</v>
      </c>
      <c r="M244" s="17" t="s">
        <v>29</v>
      </c>
      <c r="N244" s="17" t="s">
        <v>29</v>
      </c>
      <c r="O244" s="11">
        <v>57</v>
      </c>
      <c r="P244" s="12" t="s">
        <v>51</v>
      </c>
      <c r="Q244" s="18" t="s">
        <v>30</v>
      </c>
      <c r="R244" s="12" t="s">
        <v>51</v>
      </c>
    </row>
    <row r="245" spans="1:18">
      <c r="A245" s="25" t="s">
        <v>725</v>
      </c>
      <c r="B245" s="12" t="s">
        <v>715</v>
      </c>
      <c r="C245" s="12" t="s">
        <v>716</v>
      </c>
      <c r="D245" s="12" t="s">
        <v>46</v>
      </c>
      <c r="E245" s="14" t="s">
        <v>46</v>
      </c>
      <c r="F245" s="15">
        <v>1</v>
      </c>
      <c r="G245" s="16" t="s">
        <v>255</v>
      </c>
      <c r="H245" s="16" t="s">
        <v>57</v>
      </c>
      <c r="I245" s="12" t="s">
        <v>717</v>
      </c>
      <c r="J245" s="12" t="s">
        <v>25</v>
      </c>
      <c r="K245" s="12" t="s">
        <v>26</v>
      </c>
      <c r="L245" s="12" t="s">
        <v>186</v>
      </c>
      <c r="M245" s="17" t="s">
        <v>29</v>
      </c>
      <c r="N245" s="17" t="s">
        <v>29</v>
      </c>
      <c r="O245" s="11">
        <v>44</v>
      </c>
      <c r="P245" s="12" t="s">
        <v>51</v>
      </c>
      <c r="Q245" s="18" t="s">
        <v>30</v>
      </c>
      <c r="R245" s="12" t="s">
        <v>51</v>
      </c>
    </row>
    <row r="246" spans="1:18">
      <c r="A246" s="25" t="s">
        <v>726</v>
      </c>
      <c r="B246" s="12" t="s">
        <v>715</v>
      </c>
      <c r="C246" s="12" t="s">
        <v>716</v>
      </c>
      <c r="D246" s="12" t="s">
        <v>46</v>
      </c>
      <c r="E246" s="14" t="s">
        <v>46</v>
      </c>
      <c r="F246" s="15">
        <v>1</v>
      </c>
      <c r="G246" s="16" t="s">
        <v>684</v>
      </c>
      <c r="H246" s="16" t="s">
        <v>57</v>
      </c>
      <c r="I246" s="12" t="s">
        <v>717</v>
      </c>
      <c r="J246" s="12" t="s">
        <v>25</v>
      </c>
      <c r="K246" s="12" t="s">
        <v>26</v>
      </c>
      <c r="L246" s="12" t="s">
        <v>79</v>
      </c>
      <c r="M246" s="17" t="s">
        <v>29</v>
      </c>
      <c r="N246" s="17" t="s">
        <v>29</v>
      </c>
      <c r="O246" s="11">
        <v>45</v>
      </c>
      <c r="P246" s="12" t="s">
        <v>51</v>
      </c>
      <c r="Q246" s="18" t="s">
        <v>30</v>
      </c>
      <c r="R246" s="12" t="s">
        <v>51</v>
      </c>
    </row>
    <row r="247" spans="1:18">
      <c r="A247" s="25" t="s">
        <v>727</v>
      </c>
      <c r="B247" s="12" t="s">
        <v>715</v>
      </c>
      <c r="C247" s="12" t="s">
        <v>716</v>
      </c>
      <c r="D247" s="12" t="s">
        <v>46</v>
      </c>
      <c r="E247" s="14" t="s">
        <v>46</v>
      </c>
      <c r="F247" s="15">
        <v>1</v>
      </c>
      <c r="G247" s="16" t="s">
        <v>686</v>
      </c>
      <c r="H247" s="16" t="s">
        <v>57</v>
      </c>
      <c r="I247" s="12" t="s">
        <v>717</v>
      </c>
      <c r="J247" s="12" t="s">
        <v>25</v>
      </c>
      <c r="K247" s="12" t="s">
        <v>26</v>
      </c>
      <c r="L247" s="12" t="s">
        <v>264</v>
      </c>
      <c r="M247" s="17" t="s">
        <v>29</v>
      </c>
      <c r="N247" s="17" t="s">
        <v>29</v>
      </c>
      <c r="O247" s="11">
        <v>40</v>
      </c>
      <c r="P247" s="12" t="s">
        <v>50</v>
      </c>
      <c r="Q247" s="18" t="s">
        <v>30</v>
      </c>
      <c r="R247" s="12" t="s">
        <v>51</v>
      </c>
    </row>
    <row r="248" spans="1:18">
      <c r="A248" s="25" t="s">
        <v>728</v>
      </c>
      <c r="B248" s="12" t="s">
        <v>715</v>
      </c>
      <c r="C248" s="12" t="s">
        <v>716</v>
      </c>
      <c r="D248" s="12" t="s">
        <v>46</v>
      </c>
      <c r="E248" s="14" t="s">
        <v>46</v>
      </c>
      <c r="F248" s="15">
        <v>1</v>
      </c>
      <c r="G248" s="16" t="s">
        <v>688</v>
      </c>
      <c r="H248" s="16" t="s">
        <v>75</v>
      </c>
      <c r="I248" s="12" t="s">
        <v>717</v>
      </c>
      <c r="J248" s="12" t="s">
        <v>25</v>
      </c>
      <c r="K248" s="12" t="s">
        <v>26</v>
      </c>
      <c r="L248" s="12" t="s">
        <v>267</v>
      </c>
      <c r="M248" s="17" t="s">
        <v>29</v>
      </c>
      <c r="N248" s="17" t="s">
        <v>29</v>
      </c>
      <c r="O248" s="11">
        <v>15</v>
      </c>
      <c r="P248" s="12" t="s">
        <v>50</v>
      </c>
      <c r="Q248" s="18" t="s">
        <v>30</v>
      </c>
      <c r="R248" s="12" t="s">
        <v>51</v>
      </c>
    </row>
    <row r="249" spans="1:18">
      <c r="A249" s="25" t="s">
        <v>729</v>
      </c>
      <c r="B249" s="12" t="s">
        <v>715</v>
      </c>
      <c r="C249" s="12" t="s">
        <v>716</v>
      </c>
      <c r="D249" s="12" t="s">
        <v>46</v>
      </c>
      <c r="E249" s="14" t="s">
        <v>46</v>
      </c>
      <c r="F249" s="15">
        <v>1</v>
      </c>
      <c r="G249" s="16" t="s">
        <v>303</v>
      </c>
      <c r="H249" s="16" t="s">
        <v>161</v>
      </c>
      <c r="I249" s="12" t="s">
        <v>717</v>
      </c>
      <c r="J249" s="12" t="s">
        <v>25</v>
      </c>
      <c r="K249" s="12" t="s">
        <v>26</v>
      </c>
      <c r="L249" s="12" t="s">
        <v>440</v>
      </c>
      <c r="M249" s="17" t="s">
        <v>29</v>
      </c>
      <c r="N249" s="17" t="s">
        <v>29</v>
      </c>
      <c r="O249" s="11">
        <v>50</v>
      </c>
      <c r="P249" s="18" t="s">
        <v>30</v>
      </c>
      <c r="Q249" s="12" t="s">
        <v>111</v>
      </c>
      <c r="R249" s="12" t="s">
        <v>51</v>
      </c>
    </row>
    <row r="250" spans="1:18">
      <c r="A250" s="25" t="s">
        <v>730</v>
      </c>
      <c r="B250" s="12" t="s">
        <v>715</v>
      </c>
      <c r="C250" s="12" t="s">
        <v>716</v>
      </c>
      <c r="D250" s="12" t="s">
        <v>46</v>
      </c>
      <c r="E250" s="14" t="s">
        <v>46</v>
      </c>
      <c r="F250" s="15">
        <v>1</v>
      </c>
      <c r="G250" s="16" t="s">
        <v>273</v>
      </c>
      <c r="H250" s="16" t="s">
        <v>161</v>
      </c>
      <c r="I250" s="12" t="s">
        <v>717</v>
      </c>
      <c r="J250" s="12" t="s">
        <v>25</v>
      </c>
      <c r="K250" s="12" t="s">
        <v>26</v>
      </c>
      <c r="L250" s="12" t="s">
        <v>274</v>
      </c>
      <c r="M250" s="17" t="s">
        <v>29</v>
      </c>
      <c r="N250" s="17" t="s">
        <v>29</v>
      </c>
      <c r="O250" s="11">
        <v>14</v>
      </c>
      <c r="P250" s="12" t="s">
        <v>50</v>
      </c>
      <c r="Q250" s="18" t="s">
        <v>30</v>
      </c>
      <c r="R250" s="12" t="s">
        <v>51</v>
      </c>
    </row>
    <row r="251" spans="1:18">
      <c r="A251" s="25" t="s">
        <v>731</v>
      </c>
      <c r="B251" s="12" t="s">
        <v>715</v>
      </c>
      <c r="C251" s="12" t="s">
        <v>716</v>
      </c>
      <c r="D251" s="12" t="s">
        <v>46</v>
      </c>
      <c r="E251" s="14" t="s">
        <v>46</v>
      </c>
      <c r="F251" s="15">
        <v>1</v>
      </c>
      <c r="G251" s="16" t="s">
        <v>732</v>
      </c>
      <c r="H251" s="16" t="s">
        <v>114</v>
      </c>
      <c r="I251" s="12" t="s">
        <v>717</v>
      </c>
      <c r="J251" s="12" t="s">
        <v>25</v>
      </c>
      <c r="K251" s="12" t="s">
        <v>26</v>
      </c>
      <c r="L251" s="12" t="s">
        <v>658</v>
      </c>
      <c r="M251" s="17" t="s">
        <v>29</v>
      </c>
      <c r="N251" s="17" t="s">
        <v>29</v>
      </c>
      <c r="O251" s="11">
        <v>50</v>
      </c>
      <c r="P251" s="12" t="s">
        <v>50</v>
      </c>
      <c r="Q251" s="18" t="s">
        <v>30</v>
      </c>
      <c r="R251" s="12" t="s">
        <v>51</v>
      </c>
    </row>
    <row r="252" spans="1:18">
      <c r="A252" s="25" t="s">
        <v>733</v>
      </c>
      <c r="B252" s="12" t="s">
        <v>715</v>
      </c>
      <c r="C252" s="12" t="s">
        <v>716</v>
      </c>
      <c r="D252" s="12" t="s">
        <v>46</v>
      </c>
      <c r="E252" s="14" t="s">
        <v>46</v>
      </c>
      <c r="F252" s="15">
        <v>1</v>
      </c>
      <c r="G252" s="16" t="s">
        <v>707</v>
      </c>
      <c r="H252" s="16" t="s">
        <v>68</v>
      </c>
      <c r="I252" s="12" t="s">
        <v>717</v>
      </c>
      <c r="J252" s="12" t="s">
        <v>25</v>
      </c>
      <c r="K252" s="12" t="s">
        <v>26</v>
      </c>
      <c r="L252" s="12" t="s">
        <v>35</v>
      </c>
      <c r="M252" s="17" t="s">
        <v>29</v>
      </c>
      <c r="N252" s="17" t="s">
        <v>29</v>
      </c>
      <c r="O252" s="11">
        <v>30</v>
      </c>
      <c r="P252" s="12" t="s">
        <v>50</v>
      </c>
      <c r="Q252" s="18" t="s">
        <v>30</v>
      </c>
      <c r="R252" s="12" t="s">
        <v>51</v>
      </c>
    </row>
    <row r="253" spans="1:18">
      <c r="A253" s="25" t="s">
        <v>734</v>
      </c>
      <c r="B253" s="12" t="s">
        <v>715</v>
      </c>
      <c r="C253" s="12" t="s">
        <v>716</v>
      </c>
      <c r="D253" s="12" t="s">
        <v>46</v>
      </c>
      <c r="E253" s="14" t="s">
        <v>46</v>
      </c>
      <c r="F253" s="15">
        <v>1</v>
      </c>
      <c r="G253" s="16" t="s">
        <v>735</v>
      </c>
      <c r="H253" s="16" t="s">
        <v>114</v>
      </c>
      <c r="I253" s="12" t="s">
        <v>717</v>
      </c>
      <c r="J253" s="12" t="s">
        <v>25</v>
      </c>
      <c r="K253" s="12" t="s">
        <v>26</v>
      </c>
      <c r="L253" s="12" t="s">
        <v>215</v>
      </c>
      <c r="M253" s="17" t="s">
        <v>29</v>
      </c>
      <c r="N253" s="17" t="s">
        <v>29</v>
      </c>
      <c r="O253" s="11">
        <v>50</v>
      </c>
      <c r="P253" s="18" t="s">
        <v>30</v>
      </c>
      <c r="Q253" s="12" t="s">
        <v>111</v>
      </c>
      <c r="R253" s="12" t="s">
        <v>51</v>
      </c>
    </row>
    <row r="254" spans="1:18">
      <c r="A254" s="25" t="s">
        <v>736</v>
      </c>
      <c r="B254" s="11">
        <v>12002920</v>
      </c>
      <c r="C254" s="12" t="s">
        <v>737</v>
      </c>
      <c r="D254" s="13" t="str">
        <f>VLOOKUP(B254,'[1]2-考核方式为考试的理论类课程（统一）'!$E$1:$H$155,4,0)</f>
        <v>学科基础课程</v>
      </c>
      <c r="E254" s="20" t="s">
        <v>738</v>
      </c>
      <c r="F254" s="15">
        <v>2</v>
      </c>
      <c r="G254" s="16" t="s">
        <v>739</v>
      </c>
      <c r="H254" s="16" t="s">
        <v>740</v>
      </c>
      <c r="I254" s="12" t="s">
        <v>717</v>
      </c>
      <c r="J254" s="12" t="s">
        <v>25</v>
      </c>
      <c r="K254" s="12" t="s">
        <v>294</v>
      </c>
      <c r="L254" s="12" t="s">
        <v>620</v>
      </c>
      <c r="M254" s="17" t="s">
        <v>28</v>
      </c>
      <c r="N254" s="17" t="s">
        <v>296</v>
      </c>
      <c r="O254" s="11">
        <v>27</v>
      </c>
      <c r="P254" s="18" t="s">
        <v>30</v>
      </c>
      <c r="Q254" s="18" t="s">
        <v>30</v>
      </c>
      <c r="R254" s="12" t="s">
        <v>30</v>
      </c>
    </row>
    <row r="255" spans="1:18">
      <c r="A255" s="25" t="s">
        <v>741</v>
      </c>
      <c r="B255" s="11">
        <v>12002920</v>
      </c>
      <c r="C255" s="12" t="s">
        <v>737</v>
      </c>
      <c r="D255" s="13" t="str">
        <f>VLOOKUP(B255,'[1]2-考核方式为考试的理论类课程（统一）'!$E$1:$H$155,4,0)</f>
        <v>学科基础课程</v>
      </c>
      <c r="E255" s="20" t="s">
        <v>738</v>
      </c>
      <c r="F255" s="15">
        <v>2</v>
      </c>
      <c r="G255" s="16" t="s">
        <v>742</v>
      </c>
      <c r="H255" s="16" t="s">
        <v>349</v>
      </c>
      <c r="I255" s="12" t="s">
        <v>717</v>
      </c>
      <c r="J255" s="12" t="s">
        <v>25</v>
      </c>
      <c r="K255" s="12" t="s">
        <v>294</v>
      </c>
      <c r="L255" s="12" t="s">
        <v>374</v>
      </c>
      <c r="M255" s="17" t="s">
        <v>28</v>
      </c>
      <c r="N255" s="17" t="s">
        <v>296</v>
      </c>
      <c r="O255" s="11">
        <v>43</v>
      </c>
      <c r="P255" s="18" t="s">
        <v>30</v>
      </c>
      <c r="Q255" s="18" t="s">
        <v>30</v>
      </c>
      <c r="R255" s="12" t="s">
        <v>30</v>
      </c>
    </row>
    <row r="256" spans="1:18">
      <c r="A256" s="25" t="s">
        <v>743</v>
      </c>
      <c r="B256" s="11">
        <v>12002920</v>
      </c>
      <c r="C256" s="12" t="s">
        <v>737</v>
      </c>
      <c r="D256" s="13" t="str">
        <f>VLOOKUP(B256,'[1]2-考核方式为考试的理论类课程（统一）'!$E$1:$H$155,4,0)</f>
        <v>学科基础课程</v>
      </c>
      <c r="E256" s="20" t="s">
        <v>257</v>
      </c>
      <c r="F256" s="15">
        <v>2</v>
      </c>
      <c r="G256" s="16" t="s">
        <v>744</v>
      </c>
      <c r="H256" s="16" t="s">
        <v>349</v>
      </c>
      <c r="I256" s="12" t="s">
        <v>717</v>
      </c>
      <c r="J256" s="12" t="s">
        <v>25</v>
      </c>
      <c r="K256" s="12" t="s">
        <v>294</v>
      </c>
      <c r="L256" s="12" t="s">
        <v>704</v>
      </c>
      <c r="M256" s="17" t="s">
        <v>28</v>
      </c>
      <c r="N256" s="17" t="s">
        <v>296</v>
      </c>
      <c r="O256" s="11">
        <v>43</v>
      </c>
      <c r="P256" s="18" t="s">
        <v>30</v>
      </c>
      <c r="Q256" s="18" t="s">
        <v>30</v>
      </c>
      <c r="R256" s="12" t="s">
        <v>30</v>
      </c>
    </row>
    <row r="257" spans="1:18">
      <c r="A257" s="25" t="s">
        <v>745</v>
      </c>
      <c r="B257" s="11">
        <v>12002920</v>
      </c>
      <c r="C257" s="12" t="s">
        <v>737</v>
      </c>
      <c r="D257" s="13" t="str">
        <f>VLOOKUP(B257,'[1]2-考核方式为考试的理论类课程（统一）'!$E$1:$H$155,4,0)</f>
        <v>学科基础课程</v>
      </c>
      <c r="E257" s="20" t="s">
        <v>746</v>
      </c>
      <c r="F257" s="15">
        <v>2</v>
      </c>
      <c r="G257" s="16" t="s">
        <v>747</v>
      </c>
      <c r="H257" s="16" t="s">
        <v>349</v>
      </c>
      <c r="I257" s="12" t="s">
        <v>717</v>
      </c>
      <c r="J257" s="12" t="s">
        <v>25</v>
      </c>
      <c r="K257" s="12" t="s">
        <v>294</v>
      </c>
      <c r="L257" s="12" t="s">
        <v>748</v>
      </c>
      <c r="M257" s="17" t="s">
        <v>28</v>
      </c>
      <c r="N257" s="17" t="s">
        <v>296</v>
      </c>
      <c r="O257" s="11">
        <v>42</v>
      </c>
      <c r="P257" s="18" t="s">
        <v>30</v>
      </c>
      <c r="Q257" s="18" t="s">
        <v>30</v>
      </c>
      <c r="R257" s="12" t="s">
        <v>30</v>
      </c>
    </row>
    <row r="258" spans="1:18">
      <c r="A258" s="25" t="s">
        <v>749</v>
      </c>
      <c r="B258" s="11">
        <v>12002920</v>
      </c>
      <c r="C258" s="12" t="s">
        <v>737</v>
      </c>
      <c r="D258" s="13" t="str">
        <f>VLOOKUP(B258,'[1]2-考核方式为考试的理论类课程（统一）'!$E$1:$H$155,4,0)</f>
        <v>学科基础课程</v>
      </c>
      <c r="E258" s="20" t="s">
        <v>257</v>
      </c>
      <c r="F258" s="15">
        <v>2</v>
      </c>
      <c r="G258" s="16" t="s">
        <v>750</v>
      </c>
      <c r="H258" s="16" t="s">
        <v>349</v>
      </c>
      <c r="I258" s="12" t="s">
        <v>717</v>
      </c>
      <c r="J258" s="12" t="s">
        <v>25</v>
      </c>
      <c r="K258" s="12" t="s">
        <v>294</v>
      </c>
      <c r="L258" s="12" t="s">
        <v>751</v>
      </c>
      <c r="M258" s="17" t="s">
        <v>28</v>
      </c>
      <c r="N258" s="17" t="s">
        <v>296</v>
      </c>
      <c r="O258" s="11">
        <v>24</v>
      </c>
      <c r="P258" s="18" t="s">
        <v>30</v>
      </c>
      <c r="Q258" s="18" t="s">
        <v>30</v>
      </c>
      <c r="R258" s="12" t="s">
        <v>30</v>
      </c>
    </row>
    <row r="259" spans="1:18">
      <c r="A259" s="25" t="s">
        <v>752</v>
      </c>
      <c r="B259" s="11">
        <v>12002920</v>
      </c>
      <c r="C259" s="12" t="s">
        <v>737</v>
      </c>
      <c r="D259" s="13" t="str">
        <f>VLOOKUP(B259,'[1]2-考核方式为考试的理论类课程（统一）'!$E$1:$H$155,4,0)</f>
        <v>学科基础课程</v>
      </c>
      <c r="E259" s="20" t="s">
        <v>746</v>
      </c>
      <c r="F259" s="15">
        <v>2</v>
      </c>
      <c r="G259" s="16" t="s">
        <v>753</v>
      </c>
      <c r="H259" s="16" t="s">
        <v>754</v>
      </c>
      <c r="I259" s="12" t="s">
        <v>717</v>
      </c>
      <c r="J259" s="12" t="s">
        <v>25</v>
      </c>
      <c r="K259" s="12" t="s">
        <v>294</v>
      </c>
      <c r="L259" s="12" t="s">
        <v>314</v>
      </c>
      <c r="M259" s="17" t="s">
        <v>28</v>
      </c>
      <c r="N259" s="17" t="s">
        <v>296</v>
      </c>
      <c r="O259" s="11">
        <v>24</v>
      </c>
      <c r="P259" s="18" t="s">
        <v>30</v>
      </c>
      <c r="Q259" s="18" t="s">
        <v>30</v>
      </c>
      <c r="R259" s="12" t="s">
        <v>30</v>
      </c>
    </row>
    <row r="260" spans="1:18">
      <c r="A260" s="25" t="s">
        <v>755</v>
      </c>
      <c r="B260" s="11">
        <v>12004513</v>
      </c>
      <c r="C260" s="12" t="s">
        <v>756</v>
      </c>
      <c r="D260" s="19" t="str">
        <f>VLOOKUP(B260,'[1]2-考核方式为考试的理论类课程（统一）'!$E$1:$H$155,4,0)</f>
        <v>专业课程</v>
      </c>
      <c r="E260" s="20" t="s">
        <v>437</v>
      </c>
      <c r="F260" s="15">
        <v>2</v>
      </c>
      <c r="G260" s="16" t="s">
        <v>757</v>
      </c>
      <c r="H260" s="16" t="s">
        <v>68</v>
      </c>
      <c r="I260" s="12" t="s">
        <v>717</v>
      </c>
      <c r="J260" s="12" t="s">
        <v>25</v>
      </c>
      <c r="K260" s="12" t="s">
        <v>294</v>
      </c>
      <c r="L260" s="12" t="s">
        <v>386</v>
      </c>
      <c r="M260" s="17" t="s">
        <v>28</v>
      </c>
      <c r="N260" s="17" t="s">
        <v>296</v>
      </c>
      <c r="O260" s="11">
        <v>15</v>
      </c>
      <c r="P260" s="18" t="s">
        <v>30</v>
      </c>
      <c r="Q260" s="18" t="s">
        <v>30</v>
      </c>
      <c r="R260" s="12" t="s">
        <v>30</v>
      </c>
    </row>
    <row r="261" spans="1:18">
      <c r="A261" s="25" t="s">
        <v>758</v>
      </c>
      <c r="B261" s="11">
        <v>12004513</v>
      </c>
      <c r="C261" s="12" t="s">
        <v>756</v>
      </c>
      <c r="D261" s="19" t="str">
        <f>VLOOKUP(B261,'[1]2-考核方式为考试的理论类课程（统一）'!$E$1:$H$155,4,0)</f>
        <v>专业课程</v>
      </c>
      <c r="E261" s="20" t="s">
        <v>691</v>
      </c>
      <c r="F261" s="15">
        <v>2</v>
      </c>
      <c r="G261" s="16" t="s">
        <v>759</v>
      </c>
      <c r="H261" s="16" t="s">
        <v>68</v>
      </c>
      <c r="I261" s="12" t="s">
        <v>717</v>
      </c>
      <c r="J261" s="12" t="s">
        <v>25</v>
      </c>
      <c r="K261" s="12" t="s">
        <v>294</v>
      </c>
      <c r="L261" s="12" t="s">
        <v>301</v>
      </c>
      <c r="M261" s="17" t="s">
        <v>28</v>
      </c>
      <c r="N261" s="17" t="s">
        <v>296</v>
      </c>
      <c r="O261" s="11">
        <v>22</v>
      </c>
      <c r="P261" s="18" t="s">
        <v>30</v>
      </c>
      <c r="Q261" s="18" t="s">
        <v>30</v>
      </c>
      <c r="R261" s="12" t="s">
        <v>30</v>
      </c>
    </row>
    <row r="262" spans="1:18">
      <c r="A262" s="25" t="s">
        <v>760</v>
      </c>
      <c r="B262" s="11">
        <v>12004513</v>
      </c>
      <c r="C262" s="12" t="s">
        <v>756</v>
      </c>
      <c r="D262" s="19" t="str">
        <f>VLOOKUP(B262,'[1]2-考核方式为考试的理论类课程（统一）'!$E$1:$H$155,4,0)</f>
        <v>专业课程</v>
      </c>
      <c r="E262" s="20" t="s">
        <v>653</v>
      </c>
      <c r="F262" s="15">
        <v>2</v>
      </c>
      <c r="G262" s="16" t="s">
        <v>761</v>
      </c>
      <c r="H262" s="16" t="s">
        <v>68</v>
      </c>
      <c r="I262" s="12" t="s">
        <v>717</v>
      </c>
      <c r="J262" s="12" t="s">
        <v>25</v>
      </c>
      <c r="K262" s="12" t="s">
        <v>294</v>
      </c>
      <c r="L262" s="12" t="s">
        <v>713</v>
      </c>
      <c r="M262" s="17" t="s">
        <v>28</v>
      </c>
      <c r="N262" s="17" t="s">
        <v>296</v>
      </c>
      <c r="O262" s="11">
        <v>21</v>
      </c>
      <c r="P262" s="18" t="s">
        <v>30</v>
      </c>
      <c r="Q262" s="18" t="s">
        <v>30</v>
      </c>
      <c r="R262" s="12" t="s">
        <v>30</v>
      </c>
    </row>
    <row r="263" spans="1:18">
      <c r="A263" s="25" t="s">
        <v>762</v>
      </c>
      <c r="B263" s="11">
        <v>12004513</v>
      </c>
      <c r="C263" s="12" t="s">
        <v>756</v>
      </c>
      <c r="D263" s="19" t="str">
        <f>VLOOKUP(B263,'[1]2-考核方式为考试的理论类课程（统一）'!$E$1:$H$155,4,0)</f>
        <v>专业课程</v>
      </c>
      <c r="E263" s="14" t="s">
        <v>763</v>
      </c>
      <c r="F263" s="15">
        <v>2</v>
      </c>
      <c r="G263" s="16" t="s">
        <v>764</v>
      </c>
      <c r="H263" s="16" t="s">
        <v>68</v>
      </c>
      <c r="I263" s="12" t="s">
        <v>717</v>
      </c>
      <c r="J263" s="12" t="s">
        <v>25</v>
      </c>
      <c r="K263" s="12" t="s">
        <v>294</v>
      </c>
      <c r="L263" s="12" t="s">
        <v>765</v>
      </c>
      <c r="M263" s="17" t="s">
        <v>28</v>
      </c>
      <c r="N263" s="17" t="s">
        <v>296</v>
      </c>
      <c r="O263" s="11">
        <v>20</v>
      </c>
      <c r="P263" s="18" t="s">
        <v>30</v>
      </c>
      <c r="Q263" s="18" t="s">
        <v>30</v>
      </c>
      <c r="R263" s="12" t="s">
        <v>30</v>
      </c>
    </row>
    <row r="264" spans="1:18">
      <c r="A264" s="25" t="s">
        <v>766</v>
      </c>
      <c r="B264" s="11">
        <v>12004513</v>
      </c>
      <c r="C264" s="12" t="s">
        <v>756</v>
      </c>
      <c r="D264" s="19" t="str">
        <f>VLOOKUP(B264,'[1]2-考核方式为考试的理论类课程（统一）'!$E$1:$H$155,4,0)</f>
        <v>专业课程</v>
      </c>
      <c r="E264" s="20" t="s">
        <v>693</v>
      </c>
      <c r="F264" s="15">
        <v>2</v>
      </c>
      <c r="G264" s="16" t="s">
        <v>767</v>
      </c>
      <c r="H264" s="16" t="s">
        <v>68</v>
      </c>
      <c r="I264" s="12" t="s">
        <v>717</v>
      </c>
      <c r="J264" s="12" t="s">
        <v>25</v>
      </c>
      <c r="K264" s="12" t="s">
        <v>294</v>
      </c>
      <c r="L264" s="12" t="s">
        <v>610</v>
      </c>
      <c r="M264" s="17" t="s">
        <v>28</v>
      </c>
      <c r="N264" s="17" t="s">
        <v>296</v>
      </c>
      <c r="O264" s="11">
        <v>22</v>
      </c>
      <c r="P264" s="18" t="s">
        <v>30</v>
      </c>
      <c r="Q264" s="18" t="s">
        <v>30</v>
      </c>
      <c r="R264" s="12" t="s">
        <v>30</v>
      </c>
    </row>
    <row r="265" spans="1:18">
      <c r="A265" s="25" t="s">
        <v>768</v>
      </c>
      <c r="B265" s="11">
        <v>12004513</v>
      </c>
      <c r="C265" s="12" t="s">
        <v>756</v>
      </c>
      <c r="D265" s="19" t="str">
        <f>VLOOKUP(B265,'[1]2-考核方式为考试的理论类课程（统一）'!$E$1:$H$155,4,0)</f>
        <v>专业课程</v>
      </c>
      <c r="E265" s="20" t="s">
        <v>165</v>
      </c>
      <c r="F265" s="15">
        <v>2</v>
      </c>
      <c r="G265" s="16" t="s">
        <v>769</v>
      </c>
      <c r="H265" s="16" t="s">
        <v>68</v>
      </c>
      <c r="I265" s="12" t="s">
        <v>717</v>
      </c>
      <c r="J265" s="12" t="s">
        <v>25</v>
      </c>
      <c r="K265" s="12" t="s">
        <v>294</v>
      </c>
      <c r="L265" s="12" t="s">
        <v>770</v>
      </c>
      <c r="M265" s="17" t="s">
        <v>28</v>
      </c>
      <c r="N265" s="17" t="s">
        <v>296</v>
      </c>
      <c r="O265" s="11">
        <v>22</v>
      </c>
      <c r="P265" s="18" t="s">
        <v>30</v>
      </c>
      <c r="Q265" s="18" t="s">
        <v>30</v>
      </c>
      <c r="R265" s="12" t="s">
        <v>30</v>
      </c>
    </row>
    <row r="266" spans="1:18">
      <c r="A266" s="25" t="s">
        <v>771</v>
      </c>
      <c r="B266" s="11">
        <v>12004513</v>
      </c>
      <c r="C266" s="12" t="s">
        <v>756</v>
      </c>
      <c r="D266" s="19" t="str">
        <f>VLOOKUP(B266,'[1]2-考核方式为考试的理论类课程（统一）'!$E$1:$H$155,4,0)</f>
        <v>专业课程</v>
      </c>
      <c r="E266" s="20" t="s">
        <v>597</v>
      </c>
      <c r="F266" s="15">
        <v>2</v>
      </c>
      <c r="G266" s="16" t="s">
        <v>772</v>
      </c>
      <c r="H266" s="16" t="s">
        <v>68</v>
      </c>
      <c r="I266" s="12" t="s">
        <v>717</v>
      </c>
      <c r="J266" s="12" t="s">
        <v>25</v>
      </c>
      <c r="K266" s="12" t="s">
        <v>294</v>
      </c>
      <c r="L266" s="12" t="s">
        <v>318</v>
      </c>
      <c r="M266" s="17" t="s">
        <v>28</v>
      </c>
      <c r="N266" s="17" t="s">
        <v>296</v>
      </c>
      <c r="O266" s="11">
        <v>22</v>
      </c>
      <c r="P266" s="18" t="s">
        <v>30</v>
      </c>
      <c r="Q266" s="18" t="s">
        <v>30</v>
      </c>
      <c r="R266" s="12" t="s">
        <v>30</v>
      </c>
    </row>
    <row r="267" spans="1:18">
      <c r="A267" s="25" t="s">
        <v>773</v>
      </c>
      <c r="B267" s="11">
        <v>12004513</v>
      </c>
      <c r="C267" s="12" t="s">
        <v>756</v>
      </c>
      <c r="D267" s="19" t="str">
        <f>VLOOKUP(B267,'[1]2-考核方式为考试的理论类课程（统一）'!$E$1:$H$155,4,0)</f>
        <v>专业课程</v>
      </c>
      <c r="E267" s="20" t="s">
        <v>774</v>
      </c>
      <c r="F267" s="15">
        <v>2</v>
      </c>
      <c r="G267" s="16" t="s">
        <v>775</v>
      </c>
      <c r="H267" s="16" t="s">
        <v>68</v>
      </c>
      <c r="I267" s="12" t="s">
        <v>717</v>
      </c>
      <c r="J267" s="12" t="s">
        <v>25</v>
      </c>
      <c r="K267" s="12" t="s">
        <v>294</v>
      </c>
      <c r="L267" s="12" t="s">
        <v>309</v>
      </c>
      <c r="M267" s="17" t="s">
        <v>28</v>
      </c>
      <c r="N267" s="17" t="s">
        <v>296</v>
      </c>
      <c r="O267" s="11">
        <v>21</v>
      </c>
      <c r="P267" s="18" t="s">
        <v>30</v>
      </c>
      <c r="Q267" s="18" t="s">
        <v>30</v>
      </c>
      <c r="R267" s="12" t="s">
        <v>30</v>
      </c>
    </row>
    <row r="268" spans="1:18">
      <c r="A268" s="25" t="s">
        <v>776</v>
      </c>
      <c r="B268" s="11">
        <v>12003580</v>
      </c>
      <c r="C268" s="12" t="s">
        <v>777</v>
      </c>
      <c r="D268" s="19" t="str">
        <f>VLOOKUP(B268,'[1]2-考核方式为考试的理论类课程（统一）'!$E$1:$H$155,4,0)</f>
        <v>专业课程</v>
      </c>
      <c r="E268" s="20" t="s">
        <v>738</v>
      </c>
      <c r="F268" s="15">
        <v>2</v>
      </c>
      <c r="G268" s="16" t="s">
        <v>778</v>
      </c>
      <c r="H268" s="16" t="s">
        <v>106</v>
      </c>
      <c r="I268" s="12" t="s">
        <v>717</v>
      </c>
      <c r="J268" s="12" t="s">
        <v>25</v>
      </c>
      <c r="K268" s="12" t="s">
        <v>294</v>
      </c>
      <c r="L268" s="12" t="s">
        <v>779</v>
      </c>
      <c r="M268" s="17" t="s">
        <v>28</v>
      </c>
      <c r="N268" s="17" t="s">
        <v>296</v>
      </c>
      <c r="O268" s="11">
        <v>23</v>
      </c>
      <c r="P268" s="18" t="s">
        <v>30</v>
      </c>
      <c r="Q268" s="18" t="s">
        <v>30</v>
      </c>
      <c r="R268" s="12" t="s">
        <v>30</v>
      </c>
    </row>
    <row r="269" spans="1:18">
      <c r="A269" s="25" t="s">
        <v>780</v>
      </c>
      <c r="B269" s="11">
        <v>12003580</v>
      </c>
      <c r="C269" s="12" t="s">
        <v>777</v>
      </c>
      <c r="D269" s="19" t="str">
        <f>VLOOKUP(B269,'[1]2-考核方式为考试的理论类课程（统一）'!$E$1:$H$155,4,0)</f>
        <v>专业课程</v>
      </c>
      <c r="E269" s="20" t="s">
        <v>738</v>
      </c>
      <c r="F269" s="15">
        <v>2</v>
      </c>
      <c r="G269" s="16" t="s">
        <v>781</v>
      </c>
      <c r="H269" s="16" t="s">
        <v>106</v>
      </c>
      <c r="I269" s="12" t="s">
        <v>717</v>
      </c>
      <c r="J269" s="12" t="s">
        <v>25</v>
      </c>
      <c r="K269" s="12" t="s">
        <v>294</v>
      </c>
      <c r="L269" s="12" t="s">
        <v>305</v>
      </c>
      <c r="M269" s="17" t="s">
        <v>28</v>
      </c>
      <c r="N269" s="17" t="s">
        <v>296</v>
      </c>
      <c r="O269" s="11">
        <v>42</v>
      </c>
      <c r="P269" s="18" t="s">
        <v>30</v>
      </c>
      <c r="Q269" s="18" t="s">
        <v>30</v>
      </c>
      <c r="R269" s="12" t="s">
        <v>30</v>
      </c>
    </row>
    <row r="270" spans="1:18">
      <c r="A270" s="25" t="s">
        <v>782</v>
      </c>
      <c r="B270" s="12" t="s">
        <v>783</v>
      </c>
      <c r="C270" s="12" t="s">
        <v>784</v>
      </c>
      <c r="D270" s="12" t="s">
        <v>46</v>
      </c>
      <c r="E270" s="14" t="s">
        <v>46</v>
      </c>
      <c r="F270" s="15">
        <v>2</v>
      </c>
      <c r="G270" s="16" t="s">
        <v>785</v>
      </c>
      <c r="H270" s="16" t="s">
        <v>786</v>
      </c>
      <c r="I270" s="12" t="s">
        <v>787</v>
      </c>
      <c r="J270" s="12" t="s">
        <v>25</v>
      </c>
      <c r="K270" s="12" t="s">
        <v>26</v>
      </c>
      <c r="L270" s="12" t="s">
        <v>49</v>
      </c>
      <c r="M270" s="17" t="s">
        <v>29</v>
      </c>
      <c r="N270" s="17" t="s">
        <v>29</v>
      </c>
      <c r="O270" s="11">
        <v>92</v>
      </c>
      <c r="P270" s="12" t="s">
        <v>151</v>
      </c>
      <c r="Q270" s="18" t="s">
        <v>30</v>
      </c>
      <c r="R270" s="12" t="s">
        <v>151</v>
      </c>
    </row>
    <row r="271" spans="1:18">
      <c r="A271" s="25" t="s">
        <v>788</v>
      </c>
      <c r="B271" s="12" t="s">
        <v>783</v>
      </c>
      <c r="C271" s="12" t="s">
        <v>784</v>
      </c>
      <c r="D271" s="12" t="s">
        <v>46</v>
      </c>
      <c r="E271" s="14" t="s">
        <v>46</v>
      </c>
      <c r="F271" s="15">
        <v>2</v>
      </c>
      <c r="G271" s="16" t="s">
        <v>789</v>
      </c>
      <c r="H271" s="16" t="s">
        <v>790</v>
      </c>
      <c r="I271" s="12" t="s">
        <v>787</v>
      </c>
      <c r="J271" s="12" t="s">
        <v>25</v>
      </c>
      <c r="K271" s="12" t="s">
        <v>26</v>
      </c>
      <c r="L271" s="12" t="s">
        <v>428</v>
      </c>
      <c r="M271" s="17" t="s">
        <v>29</v>
      </c>
      <c r="N271" s="17" t="s">
        <v>29</v>
      </c>
      <c r="O271" s="11">
        <v>93</v>
      </c>
      <c r="P271" s="12" t="s">
        <v>151</v>
      </c>
      <c r="Q271" s="18" t="s">
        <v>30</v>
      </c>
      <c r="R271" s="12" t="s">
        <v>151</v>
      </c>
    </row>
    <row r="272" spans="1:18">
      <c r="A272" s="25" t="s">
        <v>791</v>
      </c>
      <c r="B272" s="12" t="s">
        <v>783</v>
      </c>
      <c r="C272" s="12" t="s">
        <v>784</v>
      </c>
      <c r="D272" s="12" t="s">
        <v>46</v>
      </c>
      <c r="E272" s="14" t="s">
        <v>46</v>
      </c>
      <c r="F272" s="15">
        <v>1</v>
      </c>
      <c r="G272" s="16" t="s">
        <v>703</v>
      </c>
      <c r="H272" s="16" t="s">
        <v>75</v>
      </c>
      <c r="I272" s="12" t="s">
        <v>787</v>
      </c>
      <c r="J272" s="12" t="s">
        <v>25</v>
      </c>
      <c r="K272" s="12" t="s">
        <v>26</v>
      </c>
      <c r="L272" s="12" t="s">
        <v>61</v>
      </c>
      <c r="M272" s="17" t="s">
        <v>29</v>
      </c>
      <c r="N272" s="17" t="s">
        <v>29</v>
      </c>
      <c r="O272" s="11">
        <v>52</v>
      </c>
      <c r="P272" s="12" t="s">
        <v>151</v>
      </c>
      <c r="Q272" s="18" t="s">
        <v>30</v>
      </c>
      <c r="R272" s="12" t="s">
        <v>151</v>
      </c>
    </row>
    <row r="273" spans="1:18">
      <c r="A273" s="25" t="s">
        <v>792</v>
      </c>
      <c r="B273" s="12" t="s">
        <v>783</v>
      </c>
      <c r="C273" s="12" t="s">
        <v>784</v>
      </c>
      <c r="D273" s="12" t="s">
        <v>46</v>
      </c>
      <c r="E273" s="14" t="s">
        <v>46</v>
      </c>
      <c r="F273" s="15">
        <v>1</v>
      </c>
      <c r="G273" s="16" t="s">
        <v>273</v>
      </c>
      <c r="H273" s="16" t="s">
        <v>161</v>
      </c>
      <c r="I273" s="12" t="s">
        <v>787</v>
      </c>
      <c r="J273" s="12" t="s">
        <v>25</v>
      </c>
      <c r="K273" s="12" t="s">
        <v>26</v>
      </c>
      <c r="L273" s="12" t="s">
        <v>186</v>
      </c>
      <c r="M273" s="17" t="s">
        <v>29</v>
      </c>
      <c r="N273" s="17" t="s">
        <v>29</v>
      </c>
      <c r="O273" s="11">
        <v>46</v>
      </c>
      <c r="P273" s="12" t="s">
        <v>151</v>
      </c>
      <c r="Q273" s="18" t="s">
        <v>30</v>
      </c>
      <c r="R273" s="12" t="s">
        <v>151</v>
      </c>
    </row>
    <row r="274" spans="1:18">
      <c r="A274" s="25" t="s">
        <v>793</v>
      </c>
      <c r="B274" s="12" t="s">
        <v>783</v>
      </c>
      <c r="C274" s="12" t="s">
        <v>784</v>
      </c>
      <c r="D274" s="12" t="s">
        <v>46</v>
      </c>
      <c r="E274" s="14" t="s">
        <v>46</v>
      </c>
      <c r="F274" s="15">
        <v>1</v>
      </c>
      <c r="G274" s="16" t="s">
        <v>542</v>
      </c>
      <c r="H274" s="16" t="s">
        <v>68</v>
      </c>
      <c r="I274" s="12" t="s">
        <v>787</v>
      </c>
      <c r="J274" s="12" t="s">
        <v>25</v>
      </c>
      <c r="K274" s="12" t="s">
        <v>26</v>
      </c>
      <c r="L274" s="12" t="s">
        <v>72</v>
      </c>
      <c r="M274" s="17" t="s">
        <v>29</v>
      </c>
      <c r="N274" s="17" t="s">
        <v>29</v>
      </c>
      <c r="O274" s="11">
        <v>54</v>
      </c>
      <c r="P274" s="12" t="s">
        <v>151</v>
      </c>
      <c r="Q274" s="18" t="s">
        <v>30</v>
      </c>
      <c r="R274" s="12" t="s">
        <v>151</v>
      </c>
    </row>
    <row r="275" spans="1:18">
      <c r="A275" s="25" t="s">
        <v>794</v>
      </c>
      <c r="B275" s="12" t="s">
        <v>783</v>
      </c>
      <c r="C275" s="12" t="s">
        <v>784</v>
      </c>
      <c r="D275" s="12" t="s">
        <v>46</v>
      </c>
      <c r="E275" s="14" t="s">
        <v>46</v>
      </c>
      <c r="F275" s="15">
        <v>1</v>
      </c>
      <c r="G275" s="16" t="s">
        <v>795</v>
      </c>
      <c r="H275" s="16" t="s">
        <v>114</v>
      </c>
      <c r="I275" s="12" t="s">
        <v>787</v>
      </c>
      <c r="J275" s="12" t="s">
        <v>25</v>
      </c>
      <c r="K275" s="12" t="s">
        <v>26</v>
      </c>
      <c r="L275" s="12" t="s">
        <v>162</v>
      </c>
      <c r="M275" s="17" t="s">
        <v>29</v>
      </c>
      <c r="N275" s="17" t="s">
        <v>29</v>
      </c>
      <c r="O275" s="11">
        <v>41</v>
      </c>
      <c r="P275" s="12" t="s">
        <v>151</v>
      </c>
      <c r="Q275" s="18" t="s">
        <v>30</v>
      </c>
      <c r="R275" s="12" t="s">
        <v>151</v>
      </c>
    </row>
    <row r="276" spans="1:18">
      <c r="A276" s="25" t="s">
        <v>796</v>
      </c>
      <c r="B276" s="12" t="s">
        <v>783</v>
      </c>
      <c r="C276" s="12" t="s">
        <v>784</v>
      </c>
      <c r="D276" s="12" t="s">
        <v>46</v>
      </c>
      <c r="E276" s="14" t="s">
        <v>46</v>
      </c>
      <c r="F276" s="15">
        <v>1</v>
      </c>
      <c r="G276" s="16" t="s">
        <v>797</v>
      </c>
      <c r="H276" s="16" t="s">
        <v>114</v>
      </c>
      <c r="I276" s="12" t="s">
        <v>787</v>
      </c>
      <c r="J276" s="12" t="s">
        <v>25</v>
      </c>
      <c r="K276" s="12" t="s">
        <v>26</v>
      </c>
      <c r="L276" s="12" t="s">
        <v>558</v>
      </c>
      <c r="M276" s="17" t="s">
        <v>29</v>
      </c>
      <c r="N276" s="17" t="s">
        <v>29</v>
      </c>
      <c r="O276" s="11">
        <v>37</v>
      </c>
      <c r="P276" s="12" t="s">
        <v>151</v>
      </c>
      <c r="Q276" s="18" t="s">
        <v>30</v>
      </c>
      <c r="R276" s="12" t="s">
        <v>151</v>
      </c>
    </row>
    <row r="277" spans="1:18">
      <c r="A277" s="25" t="s">
        <v>798</v>
      </c>
      <c r="B277" s="12" t="s">
        <v>783</v>
      </c>
      <c r="C277" s="12" t="s">
        <v>784</v>
      </c>
      <c r="D277" s="12" t="s">
        <v>46</v>
      </c>
      <c r="E277" s="14" t="s">
        <v>46</v>
      </c>
      <c r="F277" s="15">
        <v>1</v>
      </c>
      <c r="G277" s="16" t="s">
        <v>582</v>
      </c>
      <c r="H277" s="16" t="s">
        <v>114</v>
      </c>
      <c r="I277" s="12" t="s">
        <v>787</v>
      </c>
      <c r="J277" s="12" t="s">
        <v>25</v>
      </c>
      <c r="K277" s="12" t="s">
        <v>26</v>
      </c>
      <c r="L277" s="12" t="s">
        <v>226</v>
      </c>
      <c r="M277" s="17" t="s">
        <v>29</v>
      </c>
      <c r="N277" s="17" t="s">
        <v>29</v>
      </c>
      <c r="O277" s="11">
        <v>53</v>
      </c>
      <c r="P277" s="12" t="s">
        <v>151</v>
      </c>
      <c r="Q277" s="18" t="s">
        <v>30</v>
      </c>
      <c r="R277" s="12" t="s">
        <v>151</v>
      </c>
    </row>
    <row r="278" spans="1:18">
      <c r="A278" s="25" t="s">
        <v>799</v>
      </c>
      <c r="B278" s="11">
        <v>12000131</v>
      </c>
      <c r="C278" s="12" t="s">
        <v>800</v>
      </c>
      <c r="D278" s="19" t="str">
        <f>VLOOKUP(B278,'[1]2-考核方式为考试的理论类课程（统一）'!$E$1:$H$155,4,0)</f>
        <v>专业课程</v>
      </c>
      <c r="E278" s="20" t="s">
        <v>801</v>
      </c>
      <c r="F278" s="15">
        <v>2</v>
      </c>
      <c r="G278" s="16" t="s">
        <v>802</v>
      </c>
      <c r="H278" s="16" t="s">
        <v>161</v>
      </c>
      <c r="I278" s="12" t="s">
        <v>787</v>
      </c>
      <c r="J278" s="12" t="s">
        <v>25</v>
      </c>
      <c r="K278" s="12" t="s">
        <v>26</v>
      </c>
      <c r="L278" s="12" t="s">
        <v>191</v>
      </c>
      <c r="M278" s="17" t="s">
        <v>28</v>
      </c>
      <c r="N278" s="17" t="s">
        <v>29</v>
      </c>
      <c r="O278" s="11">
        <v>27</v>
      </c>
      <c r="P278" s="18" t="s">
        <v>30</v>
      </c>
      <c r="Q278" s="18" t="s">
        <v>30</v>
      </c>
      <c r="R278" s="12" t="s">
        <v>30</v>
      </c>
    </row>
    <row r="279" spans="1:18">
      <c r="A279" s="25" t="s">
        <v>803</v>
      </c>
      <c r="B279" s="11">
        <v>12000131</v>
      </c>
      <c r="C279" s="12" t="s">
        <v>800</v>
      </c>
      <c r="D279" s="19" t="str">
        <f>VLOOKUP(B279,'[1]2-考核方式为考试的理论类课程（统一）'!$E$1:$H$155,4,0)</f>
        <v>专业课程</v>
      </c>
      <c r="E279" s="20" t="s">
        <v>588</v>
      </c>
      <c r="F279" s="15">
        <v>2</v>
      </c>
      <c r="G279" s="16" t="s">
        <v>804</v>
      </c>
      <c r="H279" s="16" t="s">
        <v>75</v>
      </c>
      <c r="I279" s="12" t="s">
        <v>787</v>
      </c>
      <c r="J279" s="12" t="s">
        <v>25</v>
      </c>
      <c r="K279" s="12" t="s">
        <v>26</v>
      </c>
      <c r="L279" s="12" t="s">
        <v>76</v>
      </c>
      <c r="M279" s="17" t="s">
        <v>28</v>
      </c>
      <c r="N279" s="17" t="s">
        <v>29</v>
      </c>
      <c r="O279" s="11">
        <v>28</v>
      </c>
      <c r="P279" s="18" t="s">
        <v>30</v>
      </c>
      <c r="Q279" s="18" t="s">
        <v>30</v>
      </c>
      <c r="R279" s="12" t="s">
        <v>30</v>
      </c>
    </row>
    <row r="280" spans="1:18">
      <c r="A280" s="25" t="s">
        <v>805</v>
      </c>
      <c r="B280" s="11">
        <v>12000131</v>
      </c>
      <c r="C280" s="12" t="s">
        <v>800</v>
      </c>
      <c r="D280" s="19" t="str">
        <f>VLOOKUP(B280,'[1]2-考核方式为考试的理论类课程（统一）'!$E$1:$H$155,4,0)</f>
        <v>专业课程</v>
      </c>
      <c r="E280" s="20" t="s">
        <v>806</v>
      </c>
      <c r="F280" s="15">
        <v>2</v>
      </c>
      <c r="G280" s="16" t="s">
        <v>807</v>
      </c>
      <c r="H280" s="16" t="s">
        <v>75</v>
      </c>
      <c r="I280" s="12" t="s">
        <v>787</v>
      </c>
      <c r="J280" s="12" t="s">
        <v>25</v>
      </c>
      <c r="K280" s="12" t="s">
        <v>26</v>
      </c>
      <c r="L280" s="12" t="s">
        <v>86</v>
      </c>
      <c r="M280" s="17" t="s">
        <v>28</v>
      </c>
      <c r="N280" s="17" t="s">
        <v>29</v>
      </c>
      <c r="O280" s="11">
        <v>29</v>
      </c>
      <c r="P280" s="18" t="s">
        <v>30</v>
      </c>
      <c r="Q280" s="18" t="s">
        <v>30</v>
      </c>
      <c r="R280" s="12" t="s">
        <v>30</v>
      </c>
    </row>
    <row r="281" spans="1:18">
      <c r="A281" s="25" t="s">
        <v>808</v>
      </c>
      <c r="B281" s="11">
        <v>12000131</v>
      </c>
      <c r="C281" s="12" t="s">
        <v>800</v>
      </c>
      <c r="D281" s="19" t="str">
        <f>VLOOKUP(B281,'[1]2-考核方式为考试的理论类课程（统一）'!$E$1:$H$155,4,0)</f>
        <v>专业课程</v>
      </c>
      <c r="E281" s="20" t="s">
        <v>74</v>
      </c>
      <c r="F281" s="15">
        <v>2</v>
      </c>
      <c r="G281" s="16" t="s">
        <v>809</v>
      </c>
      <c r="H281" s="16" t="s">
        <v>75</v>
      </c>
      <c r="I281" s="12" t="s">
        <v>787</v>
      </c>
      <c r="J281" s="12" t="s">
        <v>25</v>
      </c>
      <c r="K281" s="12" t="s">
        <v>26</v>
      </c>
      <c r="L281" s="12" t="s">
        <v>89</v>
      </c>
      <c r="M281" s="17" t="s">
        <v>28</v>
      </c>
      <c r="N281" s="17" t="s">
        <v>29</v>
      </c>
      <c r="O281" s="11">
        <v>27</v>
      </c>
      <c r="P281" s="18" t="s">
        <v>30</v>
      </c>
      <c r="Q281" s="18" t="s">
        <v>30</v>
      </c>
      <c r="R281" s="12" t="s">
        <v>30</v>
      </c>
    </row>
    <row r="282" spans="1:18">
      <c r="A282" s="25" t="s">
        <v>810</v>
      </c>
      <c r="B282" s="11">
        <v>12002230</v>
      </c>
      <c r="C282" s="12" t="s">
        <v>811</v>
      </c>
      <c r="D282" s="19" t="str">
        <f>VLOOKUP(B282,'[1]2-考核方式为考试的理论类课程（统一）'!$E$1:$H$155,4,0)</f>
        <v>专业课程</v>
      </c>
      <c r="E282" s="20" t="s">
        <v>812</v>
      </c>
      <c r="F282" s="15">
        <v>2</v>
      </c>
      <c r="G282" s="16" t="s">
        <v>813</v>
      </c>
      <c r="H282" s="16" t="s">
        <v>114</v>
      </c>
      <c r="I282" s="12" t="s">
        <v>787</v>
      </c>
      <c r="J282" s="12" t="s">
        <v>25</v>
      </c>
      <c r="K282" s="12" t="s">
        <v>26</v>
      </c>
      <c r="L282" s="12" t="s">
        <v>658</v>
      </c>
      <c r="M282" s="17" t="s">
        <v>28</v>
      </c>
      <c r="N282" s="17" t="s">
        <v>29</v>
      </c>
      <c r="O282" s="11">
        <v>30</v>
      </c>
      <c r="P282" s="18" t="s">
        <v>30</v>
      </c>
      <c r="Q282" s="18" t="s">
        <v>30</v>
      </c>
      <c r="R282" s="12" t="s">
        <v>30</v>
      </c>
    </row>
    <row r="283" spans="1:18">
      <c r="A283" s="25" t="s">
        <v>814</v>
      </c>
      <c r="B283" s="12" t="s">
        <v>783</v>
      </c>
      <c r="C283" s="12" t="s">
        <v>784</v>
      </c>
      <c r="D283" s="12" t="s">
        <v>46</v>
      </c>
      <c r="E283" s="14" t="s">
        <v>46</v>
      </c>
      <c r="F283" s="15">
        <v>1</v>
      </c>
      <c r="G283" s="16" t="s">
        <v>682</v>
      </c>
      <c r="H283" s="16" t="s">
        <v>48</v>
      </c>
      <c r="I283" s="12" t="s">
        <v>787</v>
      </c>
      <c r="J283" s="18" t="s">
        <v>107</v>
      </c>
      <c r="K283" s="12" t="s">
        <v>108</v>
      </c>
      <c r="L283" s="12" t="s">
        <v>492</v>
      </c>
      <c r="M283" s="17" t="s">
        <v>110</v>
      </c>
      <c r="N283" s="17" t="s">
        <v>110</v>
      </c>
      <c r="O283" s="11">
        <v>30</v>
      </c>
      <c r="P283" s="18" t="s">
        <v>30</v>
      </c>
      <c r="Q283" s="12" t="s">
        <v>83</v>
      </c>
      <c r="R283" s="12" t="s">
        <v>151</v>
      </c>
    </row>
    <row r="284" spans="1:18">
      <c r="A284" s="25" t="s">
        <v>815</v>
      </c>
      <c r="B284" s="12" t="s">
        <v>783</v>
      </c>
      <c r="C284" s="12" t="s">
        <v>784</v>
      </c>
      <c r="D284" s="12" t="s">
        <v>46</v>
      </c>
      <c r="E284" s="14" t="s">
        <v>46</v>
      </c>
      <c r="F284" s="15">
        <v>1</v>
      </c>
      <c r="G284" s="16" t="s">
        <v>816</v>
      </c>
      <c r="H284" s="16" t="s">
        <v>68</v>
      </c>
      <c r="I284" s="12" t="s">
        <v>787</v>
      </c>
      <c r="J284" s="18" t="s">
        <v>107</v>
      </c>
      <c r="K284" s="12" t="s">
        <v>108</v>
      </c>
      <c r="L284" s="12" t="s">
        <v>421</v>
      </c>
      <c r="M284" s="17" t="s">
        <v>110</v>
      </c>
      <c r="N284" s="17" t="s">
        <v>110</v>
      </c>
      <c r="O284" s="11">
        <v>31</v>
      </c>
      <c r="P284" s="18" t="s">
        <v>30</v>
      </c>
      <c r="Q284" s="12" t="s">
        <v>83</v>
      </c>
      <c r="R284" s="12" t="s">
        <v>151</v>
      </c>
    </row>
    <row r="285" spans="1:18">
      <c r="A285" s="25" t="s">
        <v>817</v>
      </c>
      <c r="B285" s="12" t="s">
        <v>783</v>
      </c>
      <c r="C285" s="12" t="s">
        <v>784</v>
      </c>
      <c r="D285" s="12" t="s">
        <v>46</v>
      </c>
      <c r="E285" s="14" t="s">
        <v>46</v>
      </c>
      <c r="F285" s="15">
        <v>1</v>
      </c>
      <c r="G285" s="16" t="s">
        <v>818</v>
      </c>
      <c r="H285" s="16" t="s">
        <v>68</v>
      </c>
      <c r="I285" s="12" t="s">
        <v>787</v>
      </c>
      <c r="J285" s="18" t="s">
        <v>107</v>
      </c>
      <c r="K285" s="12" t="s">
        <v>108</v>
      </c>
      <c r="L285" s="12" t="s">
        <v>819</v>
      </c>
      <c r="M285" s="17" t="s">
        <v>110</v>
      </c>
      <c r="N285" s="17" t="s">
        <v>110</v>
      </c>
      <c r="O285" s="11">
        <v>31</v>
      </c>
      <c r="P285" s="18" t="s">
        <v>30</v>
      </c>
      <c r="Q285" s="12" t="s">
        <v>83</v>
      </c>
      <c r="R285" s="12" t="s">
        <v>151</v>
      </c>
    </row>
    <row r="286" spans="1:18">
      <c r="A286" s="25" t="s">
        <v>820</v>
      </c>
      <c r="B286" s="12" t="s">
        <v>783</v>
      </c>
      <c r="C286" s="12" t="s">
        <v>784</v>
      </c>
      <c r="D286" s="12" t="s">
        <v>46</v>
      </c>
      <c r="E286" s="14" t="s">
        <v>46</v>
      </c>
      <c r="F286" s="15">
        <v>1</v>
      </c>
      <c r="G286" s="16" t="s">
        <v>821</v>
      </c>
      <c r="H286" s="16" t="s">
        <v>68</v>
      </c>
      <c r="I286" s="12" t="s">
        <v>787</v>
      </c>
      <c r="J286" s="18" t="s">
        <v>107</v>
      </c>
      <c r="K286" s="12" t="s">
        <v>108</v>
      </c>
      <c r="L286" s="12" t="s">
        <v>235</v>
      </c>
      <c r="M286" s="17" t="s">
        <v>110</v>
      </c>
      <c r="N286" s="17" t="s">
        <v>110</v>
      </c>
      <c r="O286" s="11">
        <v>31</v>
      </c>
      <c r="P286" s="18" t="s">
        <v>30</v>
      </c>
      <c r="Q286" s="12" t="s">
        <v>83</v>
      </c>
      <c r="R286" s="12" t="s">
        <v>151</v>
      </c>
    </row>
    <row r="287" spans="1:18">
      <c r="A287" s="25" t="s">
        <v>822</v>
      </c>
      <c r="B287" s="12" t="s">
        <v>823</v>
      </c>
      <c r="C287" s="12" t="s">
        <v>824</v>
      </c>
      <c r="D287" s="12" t="s">
        <v>46</v>
      </c>
      <c r="E287" s="14" t="s">
        <v>46</v>
      </c>
      <c r="F287" s="15">
        <v>1</v>
      </c>
      <c r="G287" s="16" t="s">
        <v>825</v>
      </c>
      <c r="H287" s="16" t="s">
        <v>68</v>
      </c>
      <c r="I287" s="12" t="s">
        <v>826</v>
      </c>
      <c r="J287" s="12" t="s">
        <v>25</v>
      </c>
      <c r="K287" s="12" t="s">
        <v>26</v>
      </c>
      <c r="L287" s="12" t="s">
        <v>54</v>
      </c>
      <c r="M287" s="17" t="s">
        <v>29</v>
      </c>
      <c r="N287" s="17" t="s">
        <v>29</v>
      </c>
      <c r="O287" s="11">
        <v>59</v>
      </c>
      <c r="P287" s="18" t="s">
        <v>30</v>
      </c>
      <c r="Q287" s="12" t="s">
        <v>65</v>
      </c>
      <c r="R287" s="12" t="s">
        <v>111</v>
      </c>
    </row>
    <row r="288" spans="1:18">
      <c r="A288" s="25" t="s">
        <v>827</v>
      </c>
      <c r="B288" s="12" t="s">
        <v>823</v>
      </c>
      <c r="C288" s="12" t="s">
        <v>824</v>
      </c>
      <c r="D288" s="12" t="s">
        <v>46</v>
      </c>
      <c r="E288" s="14" t="s">
        <v>46</v>
      </c>
      <c r="F288" s="15">
        <v>1</v>
      </c>
      <c r="G288" s="16" t="s">
        <v>657</v>
      </c>
      <c r="H288" s="16" t="s">
        <v>68</v>
      </c>
      <c r="I288" s="12" t="s">
        <v>826</v>
      </c>
      <c r="J288" s="12" t="s">
        <v>25</v>
      </c>
      <c r="K288" s="12" t="s">
        <v>26</v>
      </c>
      <c r="L288" s="12" t="s">
        <v>500</v>
      </c>
      <c r="M288" s="17" t="s">
        <v>29</v>
      </c>
      <c r="N288" s="17" t="s">
        <v>29</v>
      </c>
      <c r="O288" s="11">
        <v>25</v>
      </c>
      <c r="P288" s="12" t="s">
        <v>111</v>
      </c>
      <c r="Q288" s="18" t="s">
        <v>30</v>
      </c>
      <c r="R288" s="12" t="s">
        <v>111</v>
      </c>
    </row>
    <row r="289" spans="1:18">
      <c r="A289" s="25" t="s">
        <v>828</v>
      </c>
      <c r="B289" s="12" t="s">
        <v>823</v>
      </c>
      <c r="C289" s="12" t="s">
        <v>824</v>
      </c>
      <c r="D289" s="12" t="s">
        <v>46</v>
      </c>
      <c r="E289" s="14" t="s">
        <v>46</v>
      </c>
      <c r="F289" s="15">
        <v>1</v>
      </c>
      <c r="G289" s="16" t="s">
        <v>829</v>
      </c>
      <c r="H289" s="16" t="s">
        <v>68</v>
      </c>
      <c r="I289" s="12" t="s">
        <v>826</v>
      </c>
      <c r="J289" s="12" t="s">
        <v>25</v>
      </c>
      <c r="K289" s="12" t="s">
        <v>26</v>
      </c>
      <c r="L289" s="12" t="s">
        <v>58</v>
      </c>
      <c r="M289" s="17" t="s">
        <v>29</v>
      </c>
      <c r="N289" s="17" t="s">
        <v>29</v>
      </c>
      <c r="O289" s="11">
        <v>59</v>
      </c>
      <c r="P289" s="18" t="s">
        <v>30</v>
      </c>
      <c r="Q289" s="12" t="s">
        <v>65</v>
      </c>
      <c r="R289" s="12" t="s">
        <v>111</v>
      </c>
    </row>
    <row r="290" spans="1:18">
      <c r="A290" s="25" t="s">
        <v>830</v>
      </c>
      <c r="B290" s="12" t="s">
        <v>823</v>
      </c>
      <c r="C290" s="12" t="s">
        <v>824</v>
      </c>
      <c r="D290" s="12" t="s">
        <v>46</v>
      </c>
      <c r="E290" s="14" t="s">
        <v>46</v>
      </c>
      <c r="F290" s="15">
        <v>1</v>
      </c>
      <c r="G290" s="16" t="s">
        <v>831</v>
      </c>
      <c r="H290" s="16" t="s">
        <v>68</v>
      </c>
      <c r="I290" s="12" t="s">
        <v>826</v>
      </c>
      <c r="J290" s="12" t="s">
        <v>25</v>
      </c>
      <c r="K290" s="12" t="s">
        <v>26</v>
      </c>
      <c r="L290" s="12" t="s">
        <v>64</v>
      </c>
      <c r="M290" s="17" t="s">
        <v>29</v>
      </c>
      <c r="N290" s="17" t="s">
        <v>29</v>
      </c>
      <c r="O290" s="11">
        <v>53</v>
      </c>
      <c r="P290" s="18" t="s">
        <v>30</v>
      </c>
      <c r="Q290" s="12" t="s">
        <v>65</v>
      </c>
      <c r="R290" s="12" t="s">
        <v>111</v>
      </c>
    </row>
    <row r="291" spans="1:18">
      <c r="A291" s="25" t="s">
        <v>832</v>
      </c>
      <c r="B291" s="11">
        <v>12004150</v>
      </c>
      <c r="C291" s="12" t="s">
        <v>833</v>
      </c>
      <c r="D291" s="19" t="str">
        <f>VLOOKUP(B291,'[1]2-考核方式为考试的理论类课程（统一）'!$E$1:$H$155,4,0)</f>
        <v>专业课程</v>
      </c>
      <c r="E291" s="20" t="s">
        <v>323</v>
      </c>
      <c r="F291" s="15">
        <v>2</v>
      </c>
      <c r="G291" s="16" t="s">
        <v>834</v>
      </c>
      <c r="H291" s="16" t="s">
        <v>106</v>
      </c>
      <c r="I291" s="12" t="s">
        <v>826</v>
      </c>
      <c r="J291" s="12" t="s">
        <v>25</v>
      </c>
      <c r="K291" s="12" t="s">
        <v>26</v>
      </c>
      <c r="L291" s="12" t="s">
        <v>407</v>
      </c>
      <c r="M291" s="17" t="s">
        <v>28</v>
      </c>
      <c r="N291" s="17" t="s">
        <v>29</v>
      </c>
      <c r="O291" s="11">
        <v>20</v>
      </c>
      <c r="P291" s="18" t="s">
        <v>30</v>
      </c>
      <c r="Q291" s="18" t="s">
        <v>30</v>
      </c>
      <c r="R291" s="12" t="s">
        <v>30</v>
      </c>
    </row>
    <row r="292" spans="1:18">
      <c r="A292" s="25" t="s">
        <v>835</v>
      </c>
      <c r="B292" s="11">
        <v>12004060</v>
      </c>
      <c r="C292" s="12" t="s">
        <v>836</v>
      </c>
      <c r="D292" s="21" t="str">
        <f>VLOOKUP(B292,'[1]2-考核方式为考试的理论类课程（统一）'!$E$1:$H$155,4,0)</f>
        <v>通识课程</v>
      </c>
      <c r="E292" s="20" t="s">
        <v>530</v>
      </c>
      <c r="F292" s="15">
        <v>1</v>
      </c>
      <c r="G292" s="16" t="s">
        <v>530</v>
      </c>
      <c r="H292" s="16" t="s">
        <v>532</v>
      </c>
      <c r="I292" s="12" t="s">
        <v>837</v>
      </c>
      <c r="J292" s="12" t="s">
        <v>25</v>
      </c>
      <c r="K292" s="12" t="s">
        <v>26</v>
      </c>
      <c r="L292" s="12" t="s">
        <v>718</v>
      </c>
      <c r="M292" s="17" t="s">
        <v>29</v>
      </c>
      <c r="N292" s="17" t="s">
        <v>29</v>
      </c>
      <c r="O292" s="11">
        <v>36</v>
      </c>
      <c r="P292" s="18" t="s">
        <v>30</v>
      </c>
      <c r="Q292" s="12" t="s">
        <v>83</v>
      </c>
      <c r="R292" s="12" t="s">
        <v>30</v>
      </c>
    </row>
    <row r="293" spans="1:18">
      <c r="A293" s="25" t="s">
        <v>838</v>
      </c>
      <c r="B293" s="11">
        <v>12004060</v>
      </c>
      <c r="C293" s="12" t="s">
        <v>836</v>
      </c>
      <c r="D293" s="21" t="str">
        <f>VLOOKUP(B293,'[1]2-考核方式为考试的理论类课程（统一）'!$E$1:$H$155,4,0)</f>
        <v>通识课程</v>
      </c>
      <c r="E293" s="20" t="s">
        <v>537</v>
      </c>
      <c r="F293" s="15">
        <v>1</v>
      </c>
      <c r="G293" s="16" t="s">
        <v>537</v>
      </c>
      <c r="H293" s="16" t="s">
        <v>68</v>
      </c>
      <c r="I293" s="12" t="s">
        <v>837</v>
      </c>
      <c r="J293" s="12" t="s">
        <v>25</v>
      </c>
      <c r="K293" s="12" t="s">
        <v>26</v>
      </c>
      <c r="L293" s="12" t="s">
        <v>49</v>
      </c>
      <c r="M293" s="17" t="s">
        <v>29</v>
      </c>
      <c r="N293" s="17" t="s">
        <v>29</v>
      </c>
      <c r="O293" s="11">
        <v>64</v>
      </c>
      <c r="P293" s="18" t="s">
        <v>30</v>
      </c>
      <c r="Q293" s="12" t="s">
        <v>409</v>
      </c>
      <c r="R293" s="12" t="s">
        <v>30</v>
      </c>
    </row>
    <row r="294" spans="1:18">
      <c r="A294" s="25" t="s">
        <v>839</v>
      </c>
      <c r="B294" s="11">
        <v>12004060</v>
      </c>
      <c r="C294" s="12" t="s">
        <v>836</v>
      </c>
      <c r="D294" s="21" t="str">
        <f>VLOOKUP(B294,'[1]2-考核方式为考试的理论类课程（统一）'!$E$1:$H$155,4,0)</f>
        <v>通识课程</v>
      </c>
      <c r="E294" s="20" t="s">
        <v>840</v>
      </c>
      <c r="F294" s="15">
        <v>1</v>
      </c>
      <c r="G294" s="16" t="s">
        <v>840</v>
      </c>
      <c r="H294" s="16" t="s">
        <v>532</v>
      </c>
      <c r="I294" s="12" t="s">
        <v>837</v>
      </c>
      <c r="J294" s="12" t="s">
        <v>25</v>
      </c>
      <c r="K294" s="12" t="s">
        <v>26</v>
      </c>
      <c r="L294" s="12" t="s">
        <v>428</v>
      </c>
      <c r="M294" s="17" t="s">
        <v>29</v>
      </c>
      <c r="N294" s="17" t="s">
        <v>29</v>
      </c>
      <c r="O294" s="11">
        <v>65</v>
      </c>
      <c r="P294" s="18" t="s">
        <v>30</v>
      </c>
      <c r="Q294" s="12" t="s">
        <v>409</v>
      </c>
      <c r="R294" s="12" t="s">
        <v>30</v>
      </c>
    </row>
    <row r="295" spans="1:18">
      <c r="A295" s="25" t="s">
        <v>841</v>
      </c>
      <c r="B295" s="11">
        <v>12004060</v>
      </c>
      <c r="C295" s="12" t="s">
        <v>836</v>
      </c>
      <c r="D295" s="21" t="str">
        <f>VLOOKUP(B295,'[1]2-考核方式为考试的理论类课程（统一）'!$E$1:$H$155,4,0)</f>
        <v>通识课程</v>
      </c>
      <c r="E295" s="20" t="s">
        <v>664</v>
      </c>
      <c r="F295" s="15">
        <v>1</v>
      </c>
      <c r="G295" s="16" t="s">
        <v>664</v>
      </c>
      <c r="H295" s="16" t="s">
        <v>75</v>
      </c>
      <c r="I295" s="12" t="s">
        <v>837</v>
      </c>
      <c r="J295" s="12" t="s">
        <v>25</v>
      </c>
      <c r="K295" s="12" t="s">
        <v>26</v>
      </c>
      <c r="L295" s="12" t="s">
        <v>500</v>
      </c>
      <c r="M295" s="17" t="s">
        <v>29</v>
      </c>
      <c r="N295" s="17" t="s">
        <v>29</v>
      </c>
      <c r="O295" s="11">
        <v>20</v>
      </c>
      <c r="P295" s="18" t="s">
        <v>30</v>
      </c>
      <c r="Q295" s="12" t="s">
        <v>83</v>
      </c>
      <c r="R295" s="12" t="s">
        <v>30</v>
      </c>
    </row>
    <row r="296" spans="1:18">
      <c r="A296" s="25" t="s">
        <v>842</v>
      </c>
      <c r="B296" s="11">
        <v>12004060</v>
      </c>
      <c r="C296" s="12" t="s">
        <v>836</v>
      </c>
      <c r="D296" s="21" t="str">
        <f>VLOOKUP(B296,'[1]2-考核方式为考试的理论类课程（统一）'!$E$1:$H$155,4,0)</f>
        <v>通识课程</v>
      </c>
      <c r="E296" s="20" t="s">
        <v>843</v>
      </c>
      <c r="F296" s="15">
        <v>1</v>
      </c>
      <c r="G296" s="16" t="s">
        <v>843</v>
      </c>
      <c r="H296" s="16" t="s">
        <v>68</v>
      </c>
      <c r="I296" s="12" t="s">
        <v>837</v>
      </c>
      <c r="J296" s="12" t="s">
        <v>25</v>
      </c>
      <c r="K296" s="12" t="s">
        <v>26</v>
      </c>
      <c r="L296" s="12" t="s">
        <v>186</v>
      </c>
      <c r="M296" s="17" t="s">
        <v>29</v>
      </c>
      <c r="N296" s="17" t="s">
        <v>29</v>
      </c>
      <c r="O296" s="11">
        <v>44</v>
      </c>
      <c r="P296" s="18" t="s">
        <v>30</v>
      </c>
      <c r="Q296" s="12" t="s">
        <v>187</v>
      </c>
      <c r="R296" s="12" t="s">
        <v>30</v>
      </c>
    </row>
    <row r="297" spans="1:18">
      <c r="A297" s="25" t="s">
        <v>844</v>
      </c>
      <c r="B297" s="11">
        <v>12004060</v>
      </c>
      <c r="C297" s="12" t="s">
        <v>836</v>
      </c>
      <c r="D297" s="21" t="str">
        <f>VLOOKUP(B297,'[1]2-考核方式为考试的理论类课程（统一）'!$E$1:$H$155,4,0)</f>
        <v>通识课程</v>
      </c>
      <c r="E297" s="20" t="s">
        <v>530</v>
      </c>
      <c r="F297" s="15">
        <v>1</v>
      </c>
      <c r="G297" s="16" t="s">
        <v>545</v>
      </c>
      <c r="H297" s="16" t="s">
        <v>106</v>
      </c>
      <c r="I297" s="12" t="s">
        <v>837</v>
      </c>
      <c r="J297" s="12" t="s">
        <v>25</v>
      </c>
      <c r="K297" s="12" t="s">
        <v>26</v>
      </c>
      <c r="L297" s="12" t="s">
        <v>264</v>
      </c>
      <c r="M297" s="17" t="s">
        <v>29</v>
      </c>
      <c r="N297" s="17" t="s">
        <v>29</v>
      </c>
      <c r="O297" s="11">
        <v>28</v>
      </c>
      <c r="P297" s="18" t="s">
        <v>30</v>
      </c>
      <c r="Q297" s="12" t="s">
        <v>51</v>
      </c>
      <c r="R297" s="12" t="s">
        <v>30</v>
      </c>
    </row>
    <row r="298" spans="1:18">
      <c r="A298" s="25" t="s">
        <v>845</v>
      </c>
      <c r="B298" s="11">
        <v>12004060</v>
      </c>
      <c r="C298" s="12" t="s">
        <v>836</v>
      </c>
      <c r="D298" s="21" t="str">
        <f>VLOOKUP(B298,'[1]2-考核方式为考试的理论类课程（统一）'!$E$1:$H$155,4,0)</f>
        <v>通识课程</v>
      </c>
      <c r="E298" s="20" t="s">
        <v>840</v>
      </c>
      <c r="F298" s="15">
        <v>1</v>
      </c>
      <c r="G298" s="16" t="s">
        <v>120</v>
      </c>
      <c r="H298" s="16" t="s">
        <v>121</v>
      </c>
      <c r="I298" s="12" t="s">
        <v>837</v>
      </c>
      <c r="J298" s="12" t="s">
        <v>25</v>
      </c>
      <c r="K298" s="12" t="s">
        <v>26</v>
      </c>
      <c r="L298" s="12" t="s">
        <v>162</v>
      </c>
      <c r="M298" s="17" t="s">
        <v>29</v>
      </c>
      <c r="N298" s="17" t="s">
        <v>29</v>
      </c>
      <c r="O298" s="11">
        <v>29</v>
      </c>
      <c r="P298" s="18" t="s">
        <v>30</v>
      </c>
      <c r="Q298" s="12" t="s">
        <v>409</v>
      </c>
      <c r="R298" s="12" t="s">
        <v>30</v>
      </c>
    </row>
    <row r="299" spans="1:18">
      <c r="A299" s="25" t="s">
        <v>846</v>
      </c>
      <c r="B299" s="11">
        <v>12004556</v>
      </c>
      <c r="C299" s="12" t="s">
        <v>847</v>
      </c>
      <c r="D299" s="13" t="str">
        <f>VLOOKUP(B299,'[1]2-考核方式为考试的理论类课程（统一）'!$E$1:$H$155,4,0)</f>
        <v>学科基础课程</v>
      </c>
      <c r="E299" s="20" t="s">
        <v>672</v>
      </c>
      <c r="F299" s="15">
        <v>2</v>
      </c>
      <c r="G299" s="16" t="s">
        <v>848</v>
      </c>
      <c r="H299" s="16" t="s">
        <v>68</v>
      </c>
      <c r="I299" s="12" t="s">
        <v>837</v>
      </c>
      <c r="J299" s="12" t="s">
        <v>25</v>
      </c>
      <c r="K299" s="12" t="s">
        <v>26</v>
      </c>
      <c r="L299" s="12" t="s">
        <v>103</v>
      </c>
      <c r="M299" s="17" t="s">
        <v>28</v>
      </c>
      <c r="N299" s="17" t="s">
        <v>29</v>
      </c>
      <c r="O299" s="11">
        <v>16</v>
      </c>
      <c r="P299" s="18" t="s">
        <v>30</v>
      </c>
      <c r="Q299" s="18" t="s">
        <v>30</v>
      </c>
      <c r="R299" s="12" t="s">
        <v>30</v>
      </c>
    </row>
    <row r="300" spans="1:18">
      <c r="A300" s="25" t="s">
        <v>849</v>
      </c>
      <c r="B300" s="11">
        <v>12004556</v>
      </c>
      <c r="C300" s="12" t="s">
        <v>847</v>
      </c>
      <c r="D300" s="13" t="str">
        <f>VLOOKUP(B300,'[1]2-考核方式为考试的理论类课程（统一）'!$E$1:$H$155,4,0)</f>
        <v>学科基础课程</v>
      </c>
      <c r="E300" s="20" t="s">
        <v>850</v>
      </c>
      <c r="F300" s="15">
        <v>2</v>
      </c>
      <c r="G300" s="16" t="s">
        <v>851</v>
      </c>
      <c r="H300" s="16" t="s">
        <v>68</v>
      </c>
      <c r="I300" s="12" t="s">
        <v>837</v>
      </c>
      <c r="J300" s="12" t="s">
        <v>25</v>
      </c>
      <c r="K300" s="12" t="s">
        <v>26</v>
      </c>
      <c r="L300" s="12" t="s">
        <v>35</v>
      </c>
      <c r="M300" s="17" t="s">
        <v>28</v>
      </c>
      <c r="N300" s="17" t="s">
        <v>29</v>
      </c>
      <c r="O300" s="11">
        <v>18</v>
      </c>
      <c r="P300" s="18" t="s">
        <v>30</v>
      </c>
      <c r="Q300" s="18" t="s">
        <v>30</v>
      </c>
      <c r="R300" s="12" t="s">
        <v>30</v>
      </c>
    </row>
    <row r="301" spans="1:18">
      <c r="A301" s="25" t="s">
        <v>852</v>
      </c>
      <c r="B301" s="11">
        <v>12003170</v>
      </c>
      <c r="C301" s="12" t="s">
        <v>853</v>
      </c>
      <c r="D301" s="19" t="str">
        <f>VLOOKUP(B301,'[1]2-考核方式为考试的理论类课程（统一）'!$E$1:$H$155,4,0)</f>
        <v>专业课程</v>
      </c>
      <c r="E301" s="20" t="s">
        <v>854</v>
      </c>
      <c r="F301" s="15">
        <v>2</v>
      </c>
      <c r="G301" s="16" t="s">
        <v>855</v>
      </c>
      <c r="H301" s="16" t="s">
        <v>161</v>
      </c>
      <c r="I301" s="12" t="s">
        <v>837</v>
      </c>
      <c r="J301" s="12" t="s">
        <v>25</v>
      </c>
      <c r="K301" s="12" t="s">
        <v>26</v>
      </c>
      <c r="L301" s="12" t="s">
        <v>79</v>
      </c>
      <c r="M301" s="17" t="s">
        <v>28</v>
      </c>
      <c r="N301" s="17" t="s">
        <v>29</v>
      </c>
      <c r="O301" s="11">
        <v>43</v>
      </c>
      <c r="P301" s="18" t="s">
        <v>30</v>
      </c>
      <c r="Q301" s="18" t="s">
        <v>30</v>
      </c>
      <c r="R301" s="12" t="s">
        <v>30</v>
      </c>
    </row>
    <row r="302" spans="1:18">
      <c r="A302" s="25" t="s">
        <v>856</v>
      </c>
      <c r="B302" s="11">
        <v>12004440</v>
      </c>
      <c r="C302" s="12" t="s">
        <v>857</v>
      </c>
      <c r="D302" s="19" t="str">
        <f>VLOOKUP(B302,'[1]2-考核方式为考试的理论类课程（统一）'!$E$1:$H$155,4,0)</f>
        <v>专业课程</v>
      </c>
      <c r="E302" s="20" t="s">
        <v>858</v>
      </c>
      <c r="F302" s="15">
        <v>2</v>
      </c>
      <c r="G302" s="16" t="s">
        <v>859</v>
      </c>
      <c r="H302" s="16" t="s">
        <v>68</v>
      </c>
      <c r="I302" s="12" t="s">
        <v>837</v>
      </c>
      <c r="J302" s="12" t="s">
        <v>25</v>
      </c>
      <c r="K302" s="12" t="s">
        <v>26</v>
      </c>
      <c r="L302" s="12" t="s">
        <v>267</v>
      </c>
      <c r="M302" s="17" t="s">
        <v>28</v>
      </c>
      <c r="N302" s="17" t="s">
        <v>29</v>
      </c>
      <c r="O302" s="11">
        <v>17</v>
      </c>
      <c r="P302" s="18" t="s">
        <v>30</v>
      </c>
      <c r="Q302" s="18" t="s">
        <v>30</v>
      </c>
      <c r="R302" s="12" t="s">
        <v>30</v>
      </c>
    </row>
    <row r="303" spans="1:18">
      <c r="A303" s="25" t="s">
        <v>860</v>
      </c>
      <c r="B303" s="11">
        <v>12003620</v>
      </c>
      <c r="C303" s="12" t="s">
        <v>861</v>
      </c>
      <c r="D303" s="19" t="str">
        <f>VLOOKUP(B303,'[1]2-考核方式为考试的理论类课程（统一）'!$E$1:$H$155,4,0)</f>
        <v>专业课程</v>
      </c>
      <c r="E303" s="20" t="s">
        <v>392</v>
      </c>
      <c r="F303" s="15">
        <v>2</v>
      </c>
      <c r="G303" s="16" t="s">
        <v>862</v>
      </c>
      <c r="H303" s="16" t="s">
        <v>532</v>
      </c>
      <c r="I303" s="12" t="s">
        <v>837</v>
      </c>
      <c r="J303" s="12" t="s">
        <v>25</v>
      </c>
      <c r="K303" s="12" t="s">
        <v>26</v>
      </c>
      <c r="L303" s="12" t="s">
        <v>241</v>
      </c>
      <c r="M303" s="17" t="s">
        <v>28</v>
      </c>
      <c r="N303" s="17" t="s">
        <v>29</v>
      </c>
      <c r="O303" s="11">
        <v>10</v>
      </c>
      <c r="P303" s="18" t="s">
        <v>30</v>
      </c>
      <c r="Q303" s="18" t="s">
        <v>30</v>
      </c>
      <c r="R303" s="12" t="s">
        <v>30</v>
      </c>
    </row>
    <row r="304" spans="1:18">
      <c r="A304" s="25" t="s">
        <v>863</v>
      </c>
      <c r="B304" s="11">
        <v>12004508</v>
      </c>
      <c r="C304" s="12" t="s">
        <v>864</v>
      </c>
      <c r="D304" s="19" t="str">
        <f>VLOOKUP(B304,'[1]2-考核方式为考试的理论类课程（统一）'!$E$1:$H$155,4,0)</f>
        <v>专业课程</v>
      </c>
      <c r="E304" s="20" t="s">
        <v>47</v>
      </c>
      <c r="F304" s="15">
        <v>2</v>
      </c>
      <c r="G304" s="16" t="s">
        <v>865</v>
      </c>
      <c r="H304" s="16" t="s">
        <v>48</v>
      </c>
      <c r="I304" s="12" t="s">
        <v>837</v>
      </c>
      <c r="J304" s="12" t="s">
        <v>25</v>
      </c>
      <c r="K304" s="12" t="s">
        <v>26</v>
      </c>
      <c r="L304" s="12" t="s">
        <v>166</v>
      </c>
      <c r="M304" s="17" t="s">
        <v>28</v>
      </c>
      <c r="N304" s="17" t="s">
        <v>29</v>
      </c>
      <c r="O304" s="11">
        <v>41</v>
      </c>
      <c r="P304" s="18" t="s">
        <v>30</v>
      </c>
      <c r="Q304" s="18" t="s">
        <v>30</v>
      </c>
      <c r="R304" s="12" t="s">
        <v>30</v>
      </c>
    </row>
    <row r="305" spans="1:18">
      <c r="A305" s="25" t="s">
        <v>866</v>
      </c>
      <c r="B305" s="11">
        <v>12004060</v>
      </c>
      <c r="C305" s="12" t="s">
        <v>836</v>
      </c>
      <c r="D305" s="21" t="str">
        <f>VLOOKUP(B305,'[1]2-考核方式为考试的理论类课程（统一）'!$E$1:$H$155,4,0)</f>
        <v>通识课程</v>
      </c>
      <c r="E305" s="20" t="s">
        <v>867</v>
      </c>
      <c r="F305" s="15">
        <v>1</v>
      </c>
      <c r="G305" s="16" t="s">
        <v>464</v>
      </c>
      <c r="H305" s="16" t="s">
        <v>68</v>
      </c>
      <c r="I305" s="12" t="s">
        <v>837</v>
      </c>
      <c r="J305" s="18" t="s">
        <v>107</v>
      </c>
      <c r="K305" s="12" t="s">
        <v>108</v>
      </c>
      <c r="L305" s="12" t="s">
        <v>486</v>
      </c>
      <c r="M305" s="17" t="s">
        <v>110</v>
      </c>
      <c r="N305" s="17" t="s">
        <v>110</v>
      </c>
      <c r="O305" s="11">
        <v>33</v>
      </c>
      <c r="P305" s="18" t="s">
        <v>30</v>
      </c>
      <c r="Q305" s="12" t="s">
        <v>192</v>
      </c>
      <c r="R305" s="12" t="s">
        <v>30</v>
      </c>
    </row>
    <row r="306" spans="1:18">
      <c r="A306" s="25" t="s">
        <v>868</v>
      </c>
      <c r="B306" s="11">
        <v>12004060</v>
      </c>
      <c r="C306" s="12" t="s">
        <v>836</v>
      </c>
      <c r="D306" s="21" t="str">
        <f>VLOOKUP(B306,'[1]2-考核方式为考试的理论类课程（统一）'!$E$1:$H$155,4,0)</f>
        <v>通识课程</v>
      </c>
      <c r="E306" s="20" t="s">
        <v>869</v>
      </c>
      <c r="F306" s="15">
        <v>1</v>
      </c>
      <c r="G306" s="16" t="s">
        <v>869</v>
      </c>
      <c r="H306" s="16" t="s">
        <v>68</v>
      </c>
      <c r="I306" s="12" t="s">
        <v>837</v>
      </c>
      <c r="J306" s="18" t="s">
        <v>107</v>
      </c>
      <c r="K306" s="12" t="s">
        <v>108</v>
      </c>
      <c r="L306" s="12" t="s">
        <v>492</v>
      </c>
      <c r="M306" s="17" t="s">
        <v>110</v>
      </c>
      <c r="N306" s="17" t="s">
        <v>110</v>
      </c>
      <c r="O306" s="11">
        <v>33</v>
      </c>
      <c r="P306" s="18" t="s">
        <v>30</v>
      </c>
      <c r="Q306" s="12" t="s">
        <v>50</v>
      </c>
      <c r="R306" s="12" t="s">
        <v>30</v>
      </c>
    </row>
    <row r="307" spans="1:18">
      <c r="A307" s="25" t="s">
        <v>870</v>
      </c>
      <c r="B307" s="11">
        <v>12004060</v>
      </c>
      <c r="C307" s="12" t="s">
        <v>836</v>
      </c>
      <c r="D307" s="21" t="str">
        <f>VLOOKUP(B307,'[1]2-考核方式为考试的理论类课程（统一）'!$E$1:$H$155,4,0)</f>
        <v>通识课程</v>
      </c>
      <c r="E307" s="20" t="s">
        <v>326</v>
      </c>
      <c r="F307" s="15">
        <v>1</v>
      </c>
      <c r="G307" s="16" t="s">
        <v>326</v>
      </c>
      <c r="H307" s="16" t="s">
        <v>68</v>
      </c>
      <c r="I307" s="12" t="s">
        <v>837</v>
      </c>
      <c r="J307" s="18" t="s">
        <v>107</v>
      </c>
      <c r="K307" s="12" t="s">
        <v>108</v>
      </c>
      <c r="L307" s="12" t="s">
        <v>871</v>
      </c>
      <c r="M307" s="17" t="s">
        <v>110</v>
      </c>
      <c r="N307" s="17" t="s">
        <v>110</v>
      </c>
      <c r="O307" s="11">
        <v>33</v>
      </c>
      <c r="P307" s="18" t="s">
        <v>30</v>
      </c>
      <c r="Q307" s="12" t="s">
        <v>192</v>
      </c>
      <c r="R307" s="12" t="s">
        <v>30</v>
      </c>
    </row>
    <row r="308" spans="1:18">
      <c r="A308" s="25" t="s">
        <v>872</v>
      </c>
      <c r="B308" s="11">
        <v>12004060</v>
      </c>
      <c r="C308" s="12" t="s">
        <v>836</v>
      </c>
      <c r="D308" s="21" t="str">
        <f>VLOOKUP(B308,'[1]2-考核方式为考试的理论类课程（统一）'!$E$1:$H$155,4,0)</f>
        <v>通识课程</v>
      </c>
      <c r="E308" s="20" t="s">
        <v>540</v>
      </c>
      <c r="F308" s="15">
        <v>1</v>
      </c>
      <c r="G308" s="16" t="s">
        <v>341</v>
      </c>
      <c r="H308" s="16" t="s">
        <v>121</v>
      </c>
      <c r="I308" s="12" t="s">
        <v>837</v>
      </c>
      <c r="J308" s="18" t="s">
        <v>107</v>
      </c>
      <c r="K308" s="12" t="s">
        <v>108</v>
      </c>
      <c r="L308" s="12" t="s">
        <v>235</v>
      </c>
      <c r="M308" s="17" t="s">
        <v>110</v>
      </c>
      <c r="N308" s="17" t="s">
        <v>110</v>
      </c>
      <c r="O308" s="11">
        <v>33</v>
      </c>
      <c r="P308" s="18" t="s">
        <v>30</v>
      </c>
      <c r="Q308" s="12" t="s">
        <v>50</v>
      </c>
      <c r="R308" s="12" t="s">
        <v>30</v>
      </c>
    </row>
    <row r="309" spans="1:18">
      <c r="A309" s="25" t="s">
        <v>873</v>
      </c>
      <c r="B309" s="11">
        <v>12004060</v>
      </c>
      <c r="C309" s="12" t="s">
        <v>836</v>
      </c>
      <c r="D309" s="21" t="str">
        <f>VLOOKUP(B309,'[1]2-考核方式为考试的理论类课程（统一）'!$E$1:$H$155,4,0)</f>
        <v>通识课程</v>
      </c>
      <c r="E309" s="20" t="s">
        <v>540</v>
      </c>
      <c r="F309" s="15">
        <v>1</v>
      </c>
      <c r="G309" s="16" t="s">
        <v>540</v>
      </c>
      <c r="H309" s="16" t="s">
        <v>532</v>
      </c>
      <c r="I309" s="12" t="s">
        <v>837</v>
      </c>
      <c r="J309" s="18" t="s">
        <v>107</v>
      </c>
      <c r="K309" s="12" t="s">
        <v>108</v>
      </c>
      <c r="L309" s="12" t="s">
        <v>874</v>
      </c>
      <c r="M309" s="17" t="s">
        <v>110</v>
      </c>
      <c r="N309" s="17" t="s">
        <v>110</v>
      </c>
      <c r="O309" s="11">
        <v>33</v>
      </c>
      <c r="P309" s="18" t="s">
        <v>30</v>
      </c>
      <c r="Q309" s="12" t="s">
        <v>111</v>
      </c>
      <c r="R309" s="12" t="s">
        <v>30</v>
      </c>
    </row>
    <row r="310" spans="1:18">
      <c r="A310" s="25" t="s">
        <v>875</v>
      </c>
      <c r="B310" s="11">
        <v>12004060</v>
      </c>
      <c r="C310" s="12" t="s">
        <v>836</v>
      </c>
      <c r="D310" s="21" t="str">
        <f>VLOOKUP(B310,'[1]2-考核方式为考试的理论类课程（统一）'!$E$1:$H$155,4,0)</f>
        <v>通识课程</v>
      </c>
      <c r="E310" s="20" t="s">
        <v>540</v>
      </c>
      <c r="F310" s="15">
        <v>1</v>
      </c>
      <c r="G310" s="16" t="s">
        <v>539</v>
      </c>
      <c r="H310" s="16" t="s">
        <v>532</v>
      </c>
      <c r="I310" s="12" t="s">
        <v>837</v>
      </c>
      <c r="J310" s="18" t="s">
        <v>107</v>
      </c>
      <c r="K310" s="12" t="s">
        <v>108</v>
      </c>
      <c r="L310" s="12" t="s">
        <v>109</v>
      </c>
      <c r="M310" s="17" t="s">
        <v>110</v>
      </c>
      <c r="N310" s="17" t="s">
        <v>110</v>
      </c>
      <c r="O310" s="11">
        <v>33</v>
      </c>
      <c r="P310" s="18" t="s">
        <v>30</v>
      </c>
      <c r="Q310" s="12" t="s">
        <v>83</v>
      </c>
      <c r="R310" s="12" t="s">
        <v>30</v>
      </c>
    </row>
    <row r="311" spans="1:18">
      <c r="A311" s="25" t="s">
        <v>876</v>
      </c>
      <c r="B311" s="11">
        <v>12004060</v>
      </c>
      <c r="C311" s="12" t="s">
        <v>836</v>
      </c>
      <c r="D311" s="21" t="str">
        <f>VLOOKUP(B311,'[1]2-考核方式为考试的理论类课程（统一）'!$E$1:$H$155,4,0)</f>
        <v>通识课程</v>
      </c>
      <c r="E311" s="20" t="s">
        <v>535</v>
      </c>
      <c r="F311" s="15">
        <v>1</v>
      </c>
      <c r="G311" s="16" t="s">
        <v>352</v>
      </c>
      <c r="H311" s="16" t="s">
        <v>106</v>
      </c>
      <c r="I311" s="12" t="s">
        <v>837</v>
      </c>
      <c r="J311" s="18" t="s">
        <v>107</v>
      </c>
      <c r="K311" s="12" t="s">
        <v>108</v>
      </c>
      <c r="L311" s="12" t="s">
        <v>324</v>
      </c>
      <c r="M311" s="17" t="s">
        <v>110</v>
      </c>
      <c r="N311" s="17" t="s">
        <v>110</v>
      </c>
      <c r="O311" s="11">
        <v>33</v>
      </c>
      <c r="P311" s="18" t="s">
        <v>30</v>
      </c>
      <c r="Q311" s="12" t="s">
        <v>111</v>
      </c>
      <c r="R311" s="12" t="s">
        <v>30</v>
      </c>
    </row>
    <row r="312" spans="1:18">
      <c r="A312" s="25" t="s">
        <v>877</v>
      </c>
      <c r="B312" s="11">
        <v>12004060</v>
      </c>
      <c r="C312" s="12" t="s">
        <v>836</v>
      </c>
      <c r="D312" s="21" t="str">
        <f>VLOOKUP(B312,'[1]2-考核方式为考试的理论类课程（统一）'!$E$1:$H$155,4,0)</f>
        <v>通识课程</v>
      </c>
      <c r="E312" s="20" t="s">
        <v>535</v>
      </c>
      <c r="F312" s="15">
        <v>1</v>
      </c>
      <c r="G312" s="16" t="s">
        <v>535</v>
      </c>
      <c r="H312" s="16" t="s">
        <v>532</v>
      </c>
      <c r="I312" s="12" t="s">
        <v>837</v>
      </c>
      <c r="J312" s="18" t="s">
        <v>107</v>
      </c>
      <c r="K312" s="12" t="s">
        <v>108</v>
      </c>
      <c r="L312" s="12" t="s">
        <v>122</v>
      </c>
      <c r="M312" s="17" t="s">
        <v>110</v>
      </c>
      <c r="N312" s="17" t="s">
        <v>110</v>
      </c>
      <c r="O312" s="11">
        <v>33</v>
      </c>
      <c r="P312" s="18" t="s">
        <v>30</v>
      </c>
      <c r="Q312" s="12" t="s">
        <v>50</v>
      </c>
      <c r="R312" s="12" t="s">
        <v>30</v>
      </c>
    </row>
    <row r="313" spans="1:18">
      <c r="A313" s="25" t="s">
        <v>878</v>
      </c>
      <c r="B313" s="12" t="s">
        <v>879</v>
      </c>
      <c r="C313" s="12" t="s">
        <v>880</v>
      </c>
      <c r="D313" s="12" t="s">
        <v>46</v>
      </c>
      <c r="E313" s="14" t="s">
        <v>46</v>
      </c>
      <c r="F313" s="15">
        <v>1</v>
      </c>
      <c r="G313" s="16" t="s">
        <v>881</v>
      </c>
      <c r="H313" s="16" t="s">
        <v>48</v>
      </c>
      <c r="I313" s="12" t="s">
        <v>882</v>
      </c>
      <c r="J313" s="12" t="s">
        <v>25</v>
      </c>
      <c r="K313" s="12" t="s">
        <v>26</v>
      </c>
      <c r="L313" s="12" t="s">
        <v>718</v>
      </c>
      <c r="M313" s="17" t="s">
        <v>29</v>
      </c>
      <c r="N313" s="17" t="s">
        <v>29</v>
      </c>
      <c r="O313" s="11">
        <v>41</v>
      </c>
      <c r="P313" s="18" t="s">
        <v>30</v>
      </c>
      <c r="Q313" s="12" t="s">
        <v>719</v>
      </c>
      <c r="R313" s="12" t="s">
        <v>51</v>
      </c>
    </row>
    <row r="314" spans="1:18">
      <c r="A314" s="25" t="s">
        <v>883</v>
      </c>
      <c r="B314" s="12" t="s">
        <v>879</v>
      </c>
      <c r="C314" s="12" t="s">
        <v>880</v>
      </c>
      <c r="D314" s="12" t="s">
        <v>46</v>
      </c>
      <c r="E314" s="14" t="s">
        <v>46</v>
      </c>
      <c r="F314" s="15">
        <v>2</v>
      </c>
      <c r="G314" s="16" t="s">
        <v>884</v>
      </c>
      <c r="H314" s="16" t="s">
        <v>41</v>
      </c>
      <c r="I314" s="12" t="s">
        <v>882</v>
      </c>
      <c r="J314" s="12" t="s">
        <v>25</v>
      </c>
      <c r="K314" s="12" t="s">
        <v>26</v>
      </c>
      <c r="L314" s="12" t="s">
        <v>49</v>
      </c>
      <c r="M314" s="17" t="s">
        <v>29</v>
      </c>
      <c r="N314" s="17" t="s">
        <v>29</v>
      </c>
      <c r="O314" s="11">
        <v>84</v>
      </c>
      <c r="P314" s="12" t="s">
        <v>51</v>
      </c>
      <c r="Q314" s="18" t="s">
        <v>30</v>
      </c>
      <c r="R314" s="12" t="s">
        <v>51</v>
      </c>
    </row>
    <row r="315" spans="1:18">
      <c r="A315" s="25" t="s">
        <v>885</v>
      </c>
      <c r="B315" s="12" t="s">
        <v>879</v>
      </c>
      <c r="C315" s="12" t="s">
        <v>880</v>
      </c>
      <c r="D315" s="12" t="s">
        <v>46</v>
      </c>
      <c r="E315" s="14" t="s">
        <v>46</v>
      </c>
      <c r="F315" s="15">
        <v>1</v>
      </c>
      <c r="G315" s="16" t="s">
        <v>431</v>
      </c>
      <c r="H315" s="16" t="s">
        <v>75</v>
      </c>
      <c r="I315" s="12" t="s">
        <v>882</v>
      </c>
      <c r="J315" s="12" t="s">
        <v>25</v>
      </c>
      <c r="K315" s="12" t="s">
        <v>26</v>
      </c>
      <c r="L315" s="12" t="s">
        <v>54</v>
      </c>
      <c r="M315" s="17" t="s">
        <v>29</v>
      </c>
      <c r="N315" s="17" t="s">
        <v>29</v>
      </c>
      <c r="O315" s="11">
        <v>55</v>
      </c>
      <c r="P315" s="12" t="s">
        <v>111</v>
      </c>
      <c r="Q315" s="18" t="s">
        <v>30</v>
      </c>
      <c r="R315" s="12" t="s">
        <v>51</v>
      </c>
    </row>
    <row r="316" spans="1:18">
      <c r="A316" s="25" t="s">
        <v>886</v>
      </c>
      <c r="B316" s="12" t="s">
        <v>879</v>
      </c>
      <c r="C316" s="12" t="s">
        <v>880</v>
      </c>
      <c r="D316" s="12" t="s">
        <v>46</v>
      </c>
      <c r="E316" s="14" t="s">
        <v>46</v>
      </c>
      <c r="F316" s="15">
        <v>1</v>
      </c>
      <c r="G316" s="16" t="s">
        <v>133</v>
      </c>
      <c r="H316" s="16" t="s">
        <v>75</v>
      </c>
      <c r="I316" s="12" t="s">
        <v>882</v>
      </c>
      <c r="J316" s="12" t="s">
        <v>25</v>
      </c>
      <c r="K316" s="12" t="s">
        <v>26</v>
      </c>
      <c r="L316" s="12" t="s">
        <v>500</v>
      </c>
      <c r="M316" s="17" t="s">
        <v>29</v>
      </c>
      <c r="N316" s="17" t="s">
        <v>29</v>
      </c>
      <c r="O316" s="11">
        <v>22</v>
      </c>
      <c r="P316" s="12" t="s">
        <v>51</v>
      </c>
      <c r="Q316" s="18" t="s">
        <v>30</v>
      </c>
      <c r="R316" s="12" t="s">
        <v>51</v>
      </c>
    </row>
    <row r="317" spans="1:18">
      <c r="A317" s="25" t="s">
        <v>887</v>
      </c>
      <c r="B317" s="12" t="s">
        <v>879</v>
      </c>
      <c r="C317" s="12" t="s">
        <v>880</v>
      </c>
      <c r="D317" s="12" t="s">
        <v>46</v>
      </c>
      <c r="E317" s="14" t="s">
        <v>46</v>
      </c>
      <c r="F317" s="15">
        <v>1</v>
      </c>
      <c r="G317" s="16" t="s">
        <v>825</v>
      </c>
      <c r="H317" s="16" t="s">
        <v>68</v>
      </c>
      <c r="I317" s="12" t="s">
        <v>882</v>
      </c>
      <c r="J317" s="12" t="s">
        <v>25</v>
      </c>
      <c r="K317" s="12" t="s">
        <v>26</v>
      </c>
      <c r="L317" s="12" t="s">
        <v>58</v>
      </c>
      <c r="M317" s="17" t="s">
        <v>29</v>
      </c>
      <c r="N317" s="17" t="s">
        <v>29</v>
      </c>
      <c r="O317" s="11">
        <v>54</v>
      </c>
      <c r="P317" s="12" t="s">
        <v>111</v>
      </c>
      <c r="Q317" s="18" t="s">
        <v>30</v>
      </c>
      <c r="R317" s="12" t="s">
        <v>51</v>
      </c>
    </row>
    <row r="318" spans="1:18">
      <c r="A318" s="25" t="s">
        <v>888</v>
      </c>
      <c r="B318" s="12" t="s">
        <v>879</v>
      </c>
      <c r="C318" s="12" t="s">
        <v>880</v>
      </c>
      <c r="D318" s="12" t="s">
        <v>46</v>
      </c>
      <c r="E318" s="14" t="s">
        <v>46</v>
      </c>
      <c r="F318" s="15">
        <v>1</v>
      </c>
      <c r="G318" s="16" t="s">
        <v>653</v>
      </c>
      <c r="H318" s="16" t="s">
        <v>68</v>
      </c>
      <c r="I318" s="12" t="s">
        <v>882</v>
      </c>
      <c r="J318" s="12" t="s">
        <v>25</v>
      </c>
      <c r="K318" s="12" t="s">
        <v>26</v>
      </c>
      <c r="L318" s="12" t="s">
        <v>64</v>
      </c>
      <c r="M318" s="17" t="s">
        <v>29</v>
      </c>
      <c r="N318" s="17" t="s">
        <v>29</v>
      </c>
      <c r="O318" s="11">
        <v>58</v>
      </c>
      <c r="P318" s="12" t="s">
        <v>111</v>
      </c>
      <c r="Q318" s="18" t="s">
        <v>30</v>
      </c>
      <c r="R318" s="12" t="s">
        <v>51</v>
      </c>
    </row>
    <row r="319" spans="1:18">
      <c r="A319" s="25" t="s">
        <v>889</v>
      </c>
      <c r="B319" s="12" t="s">
        <v>879</v>
      </c>
      <c r="C319" s="12" t="s">
        <v>880</v>
      </c>
      <c r="D319" s="12" t="s">
        <v>46</v>
      </c>
      <c r="E319" s="14" t="s">
        <v>46</v>
      </c>
      <c r="F319" s="15">
        <v>1</v>
      </c>
      <c r="G319" s="16" t="s">
        <v>470</v>
      </c>
      <c r="H319" s="16" t="s">
        <v>68</v>
      </c>
      <c r="I319" s="12" t="s">
        <v>882</v>
      </c>
      <c r="J319" s="12" t="s">
        <v>25</v>
      </c>
      <c r="K319" s="12" t="s">
        <v>26</v>
      </c>
      <c r="L319" s="12" t="s">
        <v>69</v>
      </c>
      <c r="M319" s="17" t="s">
        <v>29</v>
      </c>
      <c r="N319" s="17" t="s">
        <v>29</v>
      </c>
      <c r="O319" s="11">
        <v>24</v>
      </c>
      <c r="P319" s="18" t="s">
        <v>30</v>
      </c>
      <c r="Q319" s="12" t="s">
        <v>65</v>
      </c>
      <c r="R319" s="12" t="s">
        <v>51</v>
      </c>
    </row>
    <row r="320" spans="1:18">
      <c r="A320" s="25" t="s">
        <v>890</v>
      </c>
      <c r="B320" s="12" t="s">
        <v>879</v>
      </c>
      <c r="C320" s="12" t="s">
        <v>880</v>
      </c>
      <c r="D320" s="12" t="s">
        <v>46</v>
      </c>
      <c r="E320" s="14" t="s">
        <v>46</v>
      </c>
      <c r="F320" s="15">
        <v>1</v>
      </c>
      <c r="G320" s="16" t="s">
        <v>816</v>
      </c>
      <c r="H320" s="16" t="s">
        <v>68</v>
      </c>
      <c r="I320" s="12" t="s">
        <v>882</v>
      </c>
      <c r="J320" s="12" t="s">
        <v>25</v>
      </c>
      <c r="K320" s="12" t="s">
        <v>26</v>
      </c>
      <c r="L320" s="12" t="s">
        <v>72</v>
      </c>
      <c r="M320" s="17" t="s">
        <v>29</v>
      </c>
      <c r="N320" s="17" t="s">
        <v>29</v>
      </c>
      <c r="O320" s="11">
        <v>58</v>
      </c>
      <c r="P320" s="18" t="s">
        <v>30</v>
      </c>
      <c r="Q320" s="12" t="s">
        <v>65</v>
      </c>
      <c r="R320" s="12" t="s">
        <v>51</v>
      </c>
    </row>
    <row r="321" spans="1:18">
      <c r="A321" s="25" t="s">
        <v>891</v>
      </c>
      <c r="B321" s="12" t="s">
        <v>879</v>
      </c>
      <c r="C321" s="12" t="s">
        <v>880</v>
      </c>
      <c r="D321" s="12" t="s">
        <v>46</v>
      </c>
      <c r="E321" s="14" t="s">
        <v>46</v>
      </c>
      <c r="F321" s="15">
        <v>1</v>
      </c>
      <c r="G321" s="16" t="s">
        <v>818</v>
      </c>
      <c r="H321" s="16" t="s">
        <v>68</v>
      </c>
      <c r="I321" s="12" t="s">
        <v>882</v>
      </c>
      <c r="J321" s="12" t="s">
        <v>25</v>
      </c>
      <c r="K321" s="12" t="s">
        <v>26</v>
      </c>
      <c r="L321" s="12" t="s">
        <v>76</v>
      </c>
      <c r="M321" s="17" t="s">
        <v>29</v>
      </c>
      <c r="N321" s="17" t="s">
        <v>29</v>
      </c>
      <c r="O321" s="11">
        <v>55</v>
      </c>
      <c r="P321" s="12" t="s">
        <v>51</v>
      </c>
      <c r="Q321" s="18" t="s">
        <v>30</v>
      </c>
      <c r="R321" s="12" t="s">
        <v>51</v>
      </c>
    </row>
    <row r="322" spans="1:18">
      <c r="A322" s="25" t="s">
        <v>892</v>
      </c>
      <c r="B322" s="12" t="s">
        <v>879</v>
      </c>
      <c r="C322" s="12" t="s">
        <v>880</v>
      </c>
      <c r="D322" s="12" t="s">
        <v>46</v>
      </c>
      <c r="E322" s="14" t="s">
        <v>46</v>
      </c>
      <c r="F322" s="15">
        <v>1</v>
      </c>
      <c r="G322" s="16" t="s">
        <v>829</v>
      </c>
      <c r="H322" s="16" t="s">
        <v>68</v>
      </c>
      <c r="I322" s="12" t="s">
        <v>882</v>
      </c>
      <c r="J322" s="12" t="s">
        <v>25</v>
      </c>
      <c r="K322" s="12" t="s">
        <v>26</v>
      </c>
      <c r="L322" s="12" t="s">
        <v>414</v>
      </c>
      <c r="M322" s="17" t="s">
        <v>29</v>
      </c>
      <c r="N322" s="17" t="s">
        <v>29</v>
      </c>
      <c r="O322" s="11">
        <v>58</v>
      </c>
      <c r="P322" s="12" t="s">
        <v>51</v>
      </c>
      <c r="Q322" s="18" t="s">
        <v>30</v>
      </c>
      <c r="R322" s="12" t="s">
        <v>51</v>
      </c>
    </row>
    <row r="323" spans="1:18">
      <c r="A323" s="25" t="s">
        <v>893</v>
      </c>
      <c r="B323" s="12" t="s">
        <v>879</v>
      </c>
      <c r="C323" s="12" t="s">
        <v>880</v>
      </c>
      <c r="D323" s="12" t="s">
        <v>46</v>
      </c>
      <c r="E323" s="14" t="s">
        <v>46</v>
      </c>
      <c r="F323" s="15">
        <v>1</v>
      </c>
      <c r="G323" s="16" t="s">
        <v>299</v>
      </c>
      <c r="H323" s="16" t="s">
        <v>161</v>
      </c>
      <c r="I323" s="12" t="s">
        <v>882</v>
      </c>
      <c r="J323" s="12" t="s">
        <v>25</v>
      </c>
      <c r="K323" s="12" t="s">
        <v>26</v>
      </c>
      <c r="L323" s="12" t="s">
        <v>267</v>
      </c>
      <c r="M323" s="17" t="s">
        <v>29</v>
      </c>
      <c r="N323" s="17" t="s">
        <v>29</v>
      </c>
      <c r="O323" s="11">
        <v>16</v>
      </c>
      <c r="P323" s="12" t="s">
        <v>51</v>
      </c>
      <c r="Q323" s="18" t="s">
        <v>30</v>
      </c>
      <c r="R323" s="12" t="s">
        <v>51</v>
      </c>
    </row>
    <row r="324" spans="1:18">
      <c r="A324" s="25" t="s">
        <v>894</v>
      </c>
      <c r="B324" s="12" t="s">
        <v>879</v>
      </c>
      <c r="C324" s="12" t="s">
        <v>880</v>
      </c>
      <c r="D324" s="12" t="s">
        <v>46</v>
      </c>
      <c r="E324" s="14" t="s">
        <v>46</v>
      </c>
      <c r="F324" s="15">
        <v>1</v>
      </c>
      <c r="G324" s="16" t="s">
        <v>895</v>
      </c>
      <c r="H324" s="16" t="s">
        <v>161</v>
      </c>
      <c r="I324" s="12" t="s">
        <v>882</v>
      </c>
      <c r="J324" s="12" t="s">
        <v>25</v>
      </c>
      <c r="K324" s="12" t="s">
        <v>26</v>
      </c>
      <c r="L324" s="12" t="s">
        <v>86</v>
      </c>
      <c r="M324" s="17" t="s">
        <v>29</v>
      </c>
      <c r="N324" s="17" t="s">
        <v>29</v>
      </c>
      <c r="O324" s="11">
        <v>57</v>
      </c>
      <c r="P324" s="12" t="s">
        <v>51</v>
      </c>
      <c r="Q324" s="18" t="s">
        <v>30</v>
      </c>
      <c r="R324" s="12" t="s">
        <v>51</v>
      </c>
    </row>
    <row r="325" spans="1:18">
      <c r="A325" s="25" t="s">
        <v>896</v>
      </c>
      <c r="B325" s="12" t="s">
        <v>897</v>
      </c>
      <c r="C325" s="12" t="s">
        <v>898</v>
      </c>
      <c r="D325" s="12" t="s">
        <v>46</v>
      </c>
      <c r="E325" s="14" t="s">
        <v>46</v>
      </c>
      <c r="F325" s="15">
        <v>1</v>
      </c>
      <c r="G325" s="16" t="s">
        <v>899</v>
      </c>
      <c r="H325" s="16" t="s">
        <v>68</v>
      </c>
      <c r="I325" s="12" t="s">
        <v>900</v>
      </c>
      <c r="J325" s="12" t="s">
        <v>25</v>
      </c>
      <c r="K325" s="12" t="s">
        <v>26</v>
      </c>
      <c r="L325" s="12" t="s">
        <v>407</v>
      </c>
      <c r="M325" s="17" t="s">
        <v>29</v>
      </c>
      <c r="N325" s="17" t="s">
        <v>29</v>
      </c>
      <c r="O325" s="11">
        <v>47</v>
      </c>
      <c r="P325" s="12" t="s">
        <v>65</v>
      </c>
      <c r="Q325" s="18" t="s">
        <v>30</v>
      </c>
      <c r="R325" s="12" t="s">
        <v>51</v>
      </c>
    </row>
    <row r="326" spans="1:18">
      <c r="A326" s="25" t="s">
        <v>901</v>
      </c>
      <c r="B326" s="12" t="s">
        <v>897</v>
      </c>
      <c r="C326" s="12" t="s">
        <v>898</v>
      </c>
      <c r="D326" s="12" t="s">
        <v>46</v>
      </c>
      <c r="E326" s="14" t="s">
        <v>46</v>
      </c>
      <c r="F326" s="15">
        <v>1</v>
      </c>
      <c r="G326" s="16" t="s">
        <v>902</v>
      </c>
      <c r="H326" s="16" t="s">
        <v>68</v>
      </c>
      <c r="I326" s="12" t="s">
        <v>900</v>
      </c>
      <c r="J326" s="12" t="s">
        <v>25</v>
      </c>
      <c r="K326" s="12" t="s">
        <v>26</v>
      </c>
      <c r="L326" s="12" t="s">
        <v>500</v>
      </c>
      <c r="M326" s="17" t="s">
        <v>29</v>
      </c>
      <c r="N326" s="17" t="s">
        <v>29</v>
      </c>
      <c r="O326" s="11">
        <v>22</v>
      </c>
      <c r="P326" s="12" t="s">
        <v>65</v>
      </c>
      <c r="Q326" s="18" t="s">
        <v>30</v>
      </c>
      <c r="R326" s="12" t="s">
        <v>51</v>
      </c>
    </row>
    <row r="327" spans="1:18">
      <c r="A327" s="25" t="s">
        <v>903</v>
      </c>
      <c r="B327" s="11">
        <v>12004535</v>
      </c>
      <c r="C327" s="12" t="s">
        <v>904</v>
      </c>
      <c r="D327" s="19" t="str">
        <f>VLOOKUP(B327,'[1]2-考核方式为考试的理论类课程（统一）'!$E$1:$H$155,4,0)</f>
        <v>专业课程</v>
      </c>
      <c r="E327" s="20" t="s">
        <v>655</v>
      </c>
      <c r="F327" s="15">
        <v>2</v>
      </c>
      <c r="G327" s="16" t="s">
        <v>905</v>
      </c>
      <c r="H327" s="16" t="s">
        <v>68</v>
      </c>
      <c r="I327" s="12" t="s">
        <v>900</v>
      </c>
      <c r="J327" s="12" t="s">
        <v>25</v>
      </c>
      <c r="K327" s="12" t="s">
        <v>26</v>
      </c>
      <c r="L327" s="12" t="s">
        <v>241</v>
      </c>
      <c r="M327" s="17" t="s">
        <v>28</v>
      </c>
      <c r="N327" s="17" t="s">
        <v>29</v>
      </c>
      <c r="O327" s="11">
        <v>19</v>
      </c>
      <c r="P327" s="18" t="s">
        <v>30</v>
      </c>
      <c r="Q327" s="18" t="s">
        <v>30</v>
      </c>
      <c r="R327" s="12" t="s">
        <v>30</v>
      </c>
    </row>
    <row r="328" spans="1:18">
      <c r="A328" s="25" t="s">
        <v>906</v>
      </c>
      <c r="B328" s="11">
        <v>12004535</v>
      </c>
      <c r="C328" s="12" t="s">
        <v>904</v>
      </c>
      <c r="D328" s="19" t="str">
        <f>VLOOKUP(B328,'[1]2-考核方式为考试的理论类课程（统一）'!$E$1:$H$155,4,0)</f>
        <v>专业课程</v>
      </c>
      <c r="E328" s="20" t="s">
        <v>907</v>
      </c>
      <c r="F328" s="15">
        <v>2</v>
      </c>
      <c r="G328" s="16" t="s">
        <v>908</v>
      </c>
      <c r="H328" s="16" t="s">
        <v>68</v>
      </c>
      <c r="I328" s="12" t="s">
        <v>900</v>
      </c>
      <c r="J328" s="12" t="s">
        <v>25</v>
      </c>
      <c r="K328" s="12" t="s">
        <v>26</v>
      </c>
      <c r="L328" s="12" t="s">
        <v>103</v>
      </c>
      <c r="M328" s="17" t="s">
        <v>28</v>
      </c>
      <c r="N328" s="17" t="s">
        <v>29</v>
      </c>
      <c r="O328" s="11">
        <v>8</v>
      </c>
      <c r="P328" s="18" t="s">
        <v>30</v>
      </c>
      <c r="Q328" s="18" t="s">
        <v>30</v>
      </c>
      <c r="R328" s="12" t="s">
        <v>30</v>
      </c>
    </row>
    <row r="329" spans="1:18">
      <c r="A329" s="25" t="s">
        <v>909</v>
      </c>
      <c r="B329" s="11">
        <v>12004563</v>
      </c>
      <c r="C329" s="12" t="s">
        <v>910</v>
      </c>
      <c r="D329" s="19" t="str">
        <f>VLOOKUP(B329,'[1]2-考核方式为考试的理论类课程（统一）'!$E$1:$H$155,4,0)</f>
        <v>专业课程</v>
      </c>
      <c r="E329" s="14" t="s">
        <v>911</v>
      </c>
      <c r="F329" s="15">
        <v>2</v>
      </c>
      <c r="G329" s="16" t="s">
        <v>912</v>
      </c>
      <c r="H329" s="16" t="s">
        <v>68</v>
      </c>
      <c r="I329" s="12" t="s">
        <v>900</v>
      </c>
      <c r="J329" s="12" t="s">
        <v>25</v>
      </c>
      <c r="K329" s="12" t="s">
        <v>26</v>
      </c>
      <c r="L329" s="12" t="s">
        <v>264</v>
      </c>
      <c r="M329" s="17" t="s">
        <v>28</v>
      </c>
      <c r="N329" s="17" t="s">
        <v>29</v>
      </c>
      <c r="O329" s="11">
        <v>25</v>
      </c>
      <c r="P329" s="18" t="s">
        <v>30</v>
      </c>
      <c r="Q329" s="18" t="s">
        <v>30</v>
      </c>
      <c r="R329" s="12" t="s">
        <v>30</v>
      </c>
    </row>
    <row r="330" spans="1:18">
      <c r="A330" s="25" t="s">
        <v>913</v>
      </c>
      <c r="B330" s="12" t="s">
        <v>914</v>
      </c>
      <c r="C330" s="12" t="s">
        <v>915</v>
      </c>
      <c r="D330" s="12" t="s">
        <v>46</v>
      </c>
      <c r="E330" s="14" t="s">
        <v>46</v>
      </c>
      <c r="F330" s="15">
        <v>1</v>
      </c>
      <c r="G330" s="16" t="s">
        <v>157</v>
      </c>
      <c r="H330" s="16" t="s">
        <v>137</v>
      </c>
      <c r="I330" s="12" t="s">
        <v>916</v>
      </c>
      <c r="J330" s="12" t="s">
        <v>25</v>
      </c>
      <c r="K330" s="12" t="s">
        <v>26</v>
      </c>
      <c r="L330" s="12" t="s">
        <v>79</v>
      </c>
      <c r="M330" s="17" t="s">
        <v>29</v>
      </c>
      <c r="N330" s="17" t="s">
        <v>29</v>
      </c>
      <c r="O330" s="11">
        <v>44</v>
      </c>
      <c r="P330" s="12" t="s">
        <v>151</v>
      </c>
      <c r="Q330" s="18" t="s">
        <v>30</v>
      </c>
      <c r="R330" s="12" t="s">
        <v>151</v>
      </c>
    </row>
    <row r="331" spans="1:18">
      <c r="A331" s="25" t="s">
        <v>917</v>
      </c>
      <c r="B331" s="12" t="s">
        <v>914</v>
      </c>
      <c r="C331" s="12" t="s">
        <v>915</v>
      </c>
      <c r="D331" s="12" t="s">
        <v>46</v>
      </c>
      <c r="E331" s="14" t="s">
        <v>46</v>
      </c>
      <c r="F331" s="15">
        <v>1</v>
      </c>
      <c r="G331" s="16" t="s">
        <v>276</v>
      </c>
      <c r="H331" s="16" t="s">
        <v>68</v>
      </c>
      <c r="I331" s="12" t="s">
        <v>916</v>
      </c>
      <c r="J331" s="12" t="s">
        <v>25</v>
      </c>
      <c r="K331" s="12" t="s">
        <v>26</v>
      </c>
      <c r="L331" s="12" t="s">
        <v>86</v>
      </c>
      <c r="M331" s="17" t="s">
        <v>29</v>
      </c>
      <c r="N331" s="17" t="s">
        <v>29</v>
      </c>
      <c r="O331" s="11">
        <v>47</v>
      </c>
      <c r="P331" s="12" t="s">
        <v>151</v>
      </c>
      <c r="Q331" s="18" t="s">
        <v>30</v>
      </c>
      <c r="R331" s="12" t="s">
        <v>151</v>
      </c>
    </row>
    <row r="332" spans="1:18">
      <c r="A332" s="25" t="s">
        <v>918</v>
      </c>
      <c r="B332" s="12" t="s">
        <v>914</v>
      </c>
      <c r="C332" s="12" t="s">
        <v>915</v>
      </c>
      <c r="D332" s="12" t="s">
        <v>46</v>
      </c>
      <c r="E332" s="14" t="s">
        <v>46</v>
      </c>
      <c r="F332" s="15">
        <v>1</v>
      </c>
      <c r="G332" s="16" t="s">
        <v>711</v>
      </c>
      <c r="H332" s="16" t="s">
        <v>68</v>
      </c>
      <c r="I332" s="12" t="s">
        <v>916</v>
      </c>
      <c r="J332" s="12" t="s">
        <v>25</v>
      </c>
      <c r="K332" s="12" t="s">
        <v>26</v>
      </c>
      <c r="L332" s="12" t="s">
        <v>92</v>
      </c>
      <c r="M332" s="17" t="s">
        <v>29</v>
      </c>
      <c r="N332" s="17" t="s">
        <v>29</v>
      </c>
      <c r="O332" s="11">
        <v>43</v>
      </c>
      <c r="P332" s="12" t="s">
        <v>151</v>
      </c>
      <c r="Q332" s="18" t="s">
        <v>30</v>
      </c>
      <c r="R332" s="12" t="s">
        <v>151</v>
      </c>
    </row>
    <row r="333" spans="1:18">
      <c r="A333" s="25" t="s">
        <v>919</v>
      </c>
      <c r="B333" s="12" t="s">
        <v>914</v>
      </c>
      <c r="C333" s="12" t="s">
        <v>915</v>
      </c>
      <c r="D333" s="12" t="s">
        <v>46</v>
      </c>
      <c r="E333" s="14" t="s">
        <v>46</v>
      </c>
      <c r="F333" s="15">
        <v>1</v>
      </c>
      <c r="G333" s="16" t="s">
        <v>899</v>
      </c>
      <c r="H333" s="16" t="s">
        <v>68</v>
      </c>
      <c r="I333" s="12" t="s">
        <v>916</v>
      </c>
      <c r="J333" s="12" t="s">
        <v>25</v>
      </c>
      <c r="K333" s="12" t="s">
        <v>26</v>
      </c>
      <c r="L333" s="12" t="s">
        <v>95</v>
      </c>
      <c r="M333" s="17" t="s">
        <v>29</v>
      </c>
      <c r="N333" s="17" t="s">
        <v>29</v>
      </c>
      <c r="O333" s="11">
        <v>48</v>
      </c>
      <c r="P333" s="12" t="s">
        <v>151</v>
      </c>
      <c r="Q333" s="18" t="s">
        <v>30</v>
      </c>
      <c r="R333" s="12" t="s">
        <v>151</v>
      </c>
    </row>
    <row r="334" spans="1:18">
      <c r="A334" s="25" t="s">
        <v>920</v>
      </c>
      <c r="B334" s="12" t="s">
        <v>914</v>
      </c>
      <c r="C334" s="12" t="s">
        <v>915</v>
      </c>
      <c r="D334" s="12" t="s">
        <v>46</v>
      </c>
      <c r="E334" s="14" t="s">
        <v>46</v>
      </c>
      <c r="F334" s="15">
        <v>1</v>
      </c>
      <c r="G334" s="16" t="s">
        <v>160</v>
      </c>
      <c r="H334" s="16" t="s">
        <v>161</v>
      </c>
      <c r="I334" s="12" t="s">
        <v>916</v>
      </c>
      <c r="J334" s="12" t="s">
        <v>25</v>
      </c>
      <c r="K334" s="12" t="s">
        <v>26</v>
      </c>
      <c r="L334" s="12" t="s">
        <v>396</v>
      </c>
      <c r="M334" s="17" t="s">
        <v>29</v>
      </c>
      <c r="N334" s="17" t="s">
        <v>29</v>
      </c>
      <c r="O334" s="11">
        <v>47</v>
      </c>
      <c r="P334" s="12" t="s">
        <v>151</v>
      </c>
      <c r="Q334" s="18" t="s">
        <v>30</v>
      </c>
      <c r="R334" s="12" t="s">
        <v>151</v>
      </c>
    </row>
    <row r="335" spans="1:18">
      <c r="A335" s="25" t="s">
        <v>921</v>
      </c>
      <c r="B335" s="12" t="s">
        <v>914</v>
      </c>
      <c r="C335" s="12" t="s">
        <v>915</v>
      </c>
      <c r="D335" s="12" t="s">
        <v>46</v>
      </c>
      <c r="E335" s="14" t="s">
        <v>46</v>
      </c>
      <c r="F335" s="15">
        <v>1</v>
      </c>
      <c r="G335" s="16" t="s">
        <v>505</v>
      </c>
      <c r="H335" s="16" t="s">
        <v>161</v>
      </c>
      <c r="I335" s="12" t="s">
        <v>916</v>
      </c>
      <c r="J335" s="12" t="s">
        <v>25</v>
      </c>
      <c r="K335" s="12" t="s">
        <v>26</v>
      </c>
      <c r="L335" s="12" t="s">
        <v>166</v>
      </c>
      <c r="M335" s="17" t="s">
        <v>29</v>
      </c>
      <c r="N335" s="17" t="s">
        <v>29</v>
      </c>
      <c r="O335" s="11">
        <v>44</v>
      </c>
      <c r="P335" s="12" t="s">
        <v>151</v>
      </c>
      <c r="Q335" s="18" t="s">
        <v>30</v>
      </c>
      <c r="R335" s="12" t="s">
        <v>151</v>
      </c>
    </row>
    <row r="336" spans="1:18">
      <c r="A336" s="25" t="s">
        <v>922</v>
      </c>
      <c r="B336" s="12" t="s">
        <v>914</v>
      </c>
      <c r="C336" s="12" t="s">
        <v>915</v>
      </c>
      <c r="D336" s="12" t="s">
        <v>46</v>
      </c>
      <c r="E336" s="14" t="s">
        <v>46</v>
      </c>
      <c r="F336" s="15">
        <v>1</v>
      </c>
      <c r="G336" s="16" t="s">
        <v>442</v>
      </c>
      <c r="H336" s="16" t="s">
        <v>161</v>
      </c>
      <c r="I336" s="12" t="s">
        <v>916</v>
      </c>
      <c r="J336" s="12" t="s">
        <v>25</v>
      </c>
      <c r="K336" s="12" t="s">
        <v>26</v>
      </c>
      <c r="L336" s="12" t="s">
        <v>558</v>
      </c>
      <c r="M336" s="17" t="s">
        <v>29</v>
      </c>
      <c r="N336" s="17" t="s">
        <v>29</v>
      </c>
      <c r="O336" s="11">
        <v>39</v>
      </c>
      <c r="P336" s="12" t="s">
        <v>151</v>
      </c>
      <c r="Q336" s="18" t="s">
        <v>30</v>
      </c>
      <c r="R336" s="12" t="s">
        <v>151</v>
      </c>
    </row>
    <row r="337" spans="1:18">
      <c r="A337" s="25" t="s">
        <v>923</v>
      </c>
      <c r="B337" s="12" t="s">
        <v>914</v>
      </c>
      <c r="C337" s="12" t="s">
        <v>915</v>
      </c>
      <c r="D337" s="12" t="s">
        <v>46</v>
      </c>
      <c r="E337" s="14" t="s">
        <v>46</v>
      </c>
      <c r="F337" s="15">
        <v>1</v>
      </c>
      <c r="G337" s="16" t="s">
        <v>924</v>
      </c>
      <c r="H337" s="16" t="s">
        <v>68</v>
      </c>
      <c r="I337" s="12" t="s">
        <v>916</v>
      </c>
      <c r="J337" s="12" t="s">
        <v>25</v>
      </c>
      <c r="K337" s="12" t="s">
        <v>26</v>
      </c>
      <c r="L337" s="12" t="s">
        <v>38</v>
      </c>
      <c r="M337" s="17" t="s">
        <v>29</v>
      </c>
      <c r="N337" s="17" t="s">
        <v>29</v>
      </c>
      <c r="O337" s="11">
        <v>58</v>
      </c>
      <c r="P337" s="12" t="s">
        <v>151</v>
      </c>
      <c r="Q337" s="18" t="s">
        <v>30</v>
      </c>
      <c r="R337" s="12" t="s">
        <v>151</v>
      </c>
    </row>
    <row r="338" spans="1:18">
      <c r="A338" s="25" t="s">
        <v>925</v>
      </c>
      <c r="B338" s="12" t="s">
        <v>926</v>
      </c>
      <c r="C338" s="12" t="s">
        <v>927</v>
      </c>
      <c r="D338" s="12" t="s">
        <v>46</v>
      </c>
      <c r="E338" s="14" t="s">
        <v>46</v>
      </c>
      <c r="F338" s="15">
        <v>1</v>
      </c>
      <c r="G338" s="16" t="s">
        <v>157</v>
      </c>
      <c r="H338" s="16" t="s">
        <v>137</v>
      </c>
      <c r="I338" s="12" t="s">
        <v>928</v>
      </c>
      <c r="J338" s="12" t="s">
        <v>25</v>
      </c>
      <c r="K338" s="12" t="s">
        <v>26</v>
      </c>
      <c r="L338" s="12" t="s">
        <v>58</v>
      </c>
      <c r="M338" s="17" t="s">
        <v>29</v>
      </c>
      <c r="N338" s="17" t="s">
        <v>29</v>
      </c>
      <c r="O338" s="11">
        <v>50</v>
      </c>
      <c r="P338" s="12" t="s">
        <v>151</v>
      </c>
      <c r="Q338" s="18" t="s">
        <v>30</v>
      </c>
      <c r="R338" s="12" t="s">
        <v>151</v>
      </c>
    </row>
    <row r="339" spans="1:18">
      <c r="A339" s="25" t="s">
        <v>929</v>
      </c>
      <c r="B339" s="12" t="s">
        <v>926</v>
      </c>
      <c r="C339" s="12" t="s">
        <v>927</v>
      </c>
      <c r="D339" s="12" t="s">
        <v>46</v>
      </c>
      <c r="E339" s="14" t="s">
        <v>46</v>
      </c>
      <c r="F339" s="15">
        <v>1</v>
      </c>
      <c r="G339" s="16" t="s">
        <v>276</v>
      </c>
      <c r="H339" s="16" t="s">
        <v>68</v>
      </c>
      <c r="I339" s="12" t="s">
        <v>928</v>
      </c>
      <c r="J339" s="12" t="s">
        <v>25</v>
      </c>
      <c r="K339" s="12" t="s">
        <v>26</v>
      </c>
      <c r="L339" s="12" t="s">
        <v>64</v>
      </c>
      <c r="M339" s="17" t="s">
        <v>29</v>
      </c>
      <c r="N339" s="17" t="s">
        <v>29</v>
      </c>
      <c r="O339" s="11">
        <v>48</v>
      </c>
      <c r="P339" s="12" t="s">
        <v>151</v>
      </c>
      <c r="Q339" s="18" t="s">
        <v>30</v>
      </c>
      <c r="R339" s="12" t="s">
        <v>151</v>
      </c>
    </row>
    <row r="340" spans="1:18">
      <c r="A340" s="25" t="s">
        <v>930</v>
      </c>
      <c r="B340" s="12" t="s">
        <v>926</v>
      </c>
      <c r="C340" s="12" t="s">
        <v>927</v>
      </c>
      <c r="D340" s="12" t="s">
        <v>46</v>
      </c>
      <c r="E340" s="14" t="s">
        <v>46</v>
      </c>
      <c r="F340" s="15">
        <v>1</v>
      </c>
      <c r="G340" s="16" t="s">
        <v>711</v>
      </c>
      <c r="H340" s="16" t="s">
        <v>68</v>
      </c>
      <c r="I340" s="12" t="s">
        <v>928</v>
      </c>
      <c r="J340" s="12" t="s">
        <v>25</v>
      </c>
      <c r="K340" s="12" t="s">
        <v>26</v>
      </c>
      <c r="L340" s="12" t="s">
        <v>76</v>
      </c>
      <c r="M340" s="17" t="s">
        <v>29</v>
      </c>
      <c r="N340" s="17" t="s">
        <v>29</v>
      </c>
      <c r="O340" s="11">
        <v>48</v>
      </c>
      <c r="P340" s="12" t="s">
        <v>151</v>
      </c>
      <c r="Q340" s="18" t="s">
        <v>30</v>
      </c>
      <c r="R340" s="12" t="s">
        <v>151</v>
      </c>
    </row>
    <row r="341" spans="1:18">
      <c r="A341" s="25" t="s">
        <v>931</v>
      </c>
      <c r="B341" s="12" t="s">
        <v>926</v>
      </c>
      <c r="C341" s="12" t="s">
        <v>927</v>
      </c>
      <c r="D341" s="12" t="s">
        <v>46</v>
      </c>
      <c r="E341" s="14" t="s">
        <v>46</v>
      </c>
      <c r="F341" s="15">
        <v>1</v>
      </c>
      <c r="G341" s="16" t="s">
        <v>907</v>
      </c>
      <c r="H341" s="16" t="s">
        <v>68</v>
      </c>
      <c r="I341" s="12" t="s">
        <v>928</v>
      </c>
      <c r="J341" s="12" t="s">
        <v>25</v>
      </c>
      <c r="K341" s="12" t="s">
        <v>26</v>
      </c>
      <c r="L341" s="12" t="s">
        <v>264</v>
      </c>
      <c r="M341" s="17" t="s">
        <v>29</v>
      </c>
      <c r="N341" s="17" t="s">
        <v>29</v>
      </c>
      <c r="O341" s="11">
        <v>40</v>
      </c>
      <c r="P341" s="12" t="s">
        <v>151</v>
      </c>
      <c r="Q341" s="18" t="s">
        <v>30</v>
      </c>
      <c r="R341" s="12" t="s">
        <v>151</v>
      </c>
    </row>
    <row r="342" spans="1:18">
      <c r="A342" s="25" t="s">
        <v>932</v>
      </c>
      <c r="B342" s="12" t="s">
        <v>926</v>
      </c>
      <c r="C342" s="12" t="s">
        <v>927</v>
      </c>
      <c r="D342" s="12" t="s">
        <v>46</v>
      </c>
      <c r="E342" s="14" t="s">
        <v>46</v>
      </c>
      <c r="F342" s="15">
        <v>1</v>
      </c>
      <c r="G342" s="16" t="s">
        <v>902</v>
      </c>
      <c r="H342" s="16" t="s">
        <v>68</v>
      </c>
      <c r="I342" s="12" t="s">
        <v>928</v>
      </c>
      <c r="J342" s="12" t="s">
        <v>25</v>
      </c>
      <c r="K342" s="12" t="s">
        <v>26</v>
      </c>
      <c r="L342" s="12" t="s">
        <v>658</v>
      </c>
      <c r="M342" s="17" t="s">
        <v>29</v>
      </c>
      <c r="N342" s="17" t="s">
        <v>29</v>
      </c>
      <c r="O342" s="11">
        <v>49</v>
      </c>
      <c r="P342" s="12" t="s">
        <v>151</v>
      </c>
      <c r="Q342" s="18" t="s">
        <v>30</v>
      </c>
      <c r="R342" s="12" t="s">
        <v>151</v>
      </c>
    </row>
    <row r="343" spans="1:18">
      <c r="A343" s="25" t="s">
        <v>933</v>
      </c>
      <c r="B343" s="12" t="s">
        <v>926</v>
      </c>
      <c r="C343" s="12" t="s">
        <v>927</v>
      </c>
      <c r="D343" s="12" t="s">
        <v>46</v>
      </c>
      <c r="E343" s="14" t="s">
        <v>46</v>
      </c>
      <c r="F343" s="15">
        <v>1</v>
      </c>
      <c r="G343" s="16" t="s">
        <v>442</v>
      </c>
      <c r="H343" s="16" t="s">
        <v>161</v>
      </c>
      <c r="I343" s="12" t="s">
        <v>928</v>
      </c>
      <c r="J343" s="12" t="s">
        <v>25</v>
      </c>
      <c r="K343" s="12" t="s">
        <v>26</v>
      </c>
      <c r="L343" s="12" t="s">
        <v>203</v>
      </c>
      <c r="M343" s="17" t="s">
        <v>29</v>
      </c>
      <c r="N343" s="17" t="s">
        <v>29</v>
      </c>
      <c r="O343" s="11">
        <v>52</v>
      </c>
      <c r="P343" s="12" t="s">
        <v>151</v>
      </c>
      <c r="Q343" s="18" t="s">
        <v>30</v>
      </c>
      <c r="R343" s="12" t="s">
        <v>151</v>
      </c>
    </row>
    <row r="344" spans="1:18">
      <c r="A344" s="25" t="s">
        <v>934</v>
      </c>
      <c r="B344" s="12" t="s">
        <v>926</v>
      </c>
      <c r="C344" s="12" t="s">
        <v>927</v>
      </c>
      <c r="D344" s="12" t="s">
        <v>46</v>
      </c>
      <c r="E344" s="14" t="s">
        <v>46</v>
      </c>
      <c r="F344" s="15">
        <v>1</v>
      </c>
      <c r="G344" s="16" t="s">
        <v>505</v>
      </c>
      <c r="H344" s="16" t="s">
        <v>161</v>
      </c>
      <c r="I344" s="12" t="s">
        <v>928</v>
      </c>
      <c r="J344" s="12" t="s">
        <v>25</v>
      </c>
      <c r="K344" s="12" t="s">
        <v>26</v>
      </c>
      <c r="L344" s="12" t="s">
        <v>27</v>
      </c>
      <c r="M344" s="17" t="s">
        <v>29</v>
      </c>
      <c r="N344" s="17" t="s">
        <v>29</v>
      </c>
      <c r="O344" s="11">
        <v>42</v>
      </c>
      <c r="P344" s="12" t="s">
        <v>151</v>
      </c>
      <c r="Q344" s="18" t="s">
        <v>30</v>
      </c>
      <c r="R344" s="12" t="s">
        <v>151</v>
      </c>
    </row>
    <row r="345" spans="1:18">
      <c r="A345" s="25" t="s">
        <v>935</v>
      </c>
      <c r="B345" s="12" t="s">
        <v>926</v>
      </c>
      <c r="C345" s="12" t="s">
        <v>927</v>
      </c>
      <c r="D345" s="12" t="s">
        <v>46</v>
      </c>
      <c r="E345" s="14" t="s">
        <v>46</v>
      </c>
      <c r="F345" s="15">
        <v>1</v>
      </c>
      <c r="G345" s="16" t="s">
        <v>160</v>
      </c>
      <c r="H345" s="16" t="s">
        <v>161</v>
      </c>
      <c r="I345" s="12" t="s">
        <v>928</v>
      </c>
      <c r="J345" s="12" t="s">
        <v>25</v>
      </c>
      <c r="K345" s="12" t="s">
        <v>26</v>
      </c>
      <c r="L345" s="12" t="s">
        <v>35</v>
      </c>
      <c r="M345" s="17" t="s">
        <v>29</v>
      </c>
      <c r="N345" s="17" t="s">
        <v>29</v>
      </c>
      <c r="O345" s="11">
        <v>39</v>
      </c>
      <c r="P345" s="12" t="s">
        <v>151</v>
      </c>
      <c r="Q345" s="18" t="s">
        <v>30</v>
      </c>
      <c r="R345" s="12" t="s">
        <v>151</v>
      </c>
    </row>
    <row r="346" spans="1:18">
      <c r="A346" s="25" t="s">
        <v>936</v>
      </c>
      <c r="B346" s="11">
        <v>12000600</v>
      </c>
      <c r="C346" s="12" t="s">
        <v>937</v>
      </c>
      <c r="D346" s="19" t="str">
        <f>VLOOKUP(B346,'[1]2-考核方式为考试的理论类课程（统一）'!$E$1:$H$155,4,0)</f>
        <v>专业课程</v>
      </c>
      <c r="E346" s="20" t="s">
        <v>895</v>
      </c>
      <c r="F346" s="15">
        <v>2</v>
      </c>
      <c r="G346" s="16" t="s">
        <v>938</v>
      </c>
      <c r="H346" s="16" t="s">
        <v>161</v>
      </c>
      <c r="I346" s="12" t="s">
        <v>939</v>
      </c>
      <c r="J346" s="12" t="s">
        <v>25</v>
      </c>
      <c r="K346" s="12" t="s">
        <v>294</v>
      </c>
      <c r="L346" s="12" t="s">
        <v>610</v>
      </c>
      <c r="M346" s="17" t="s">
        <v>28</v>
      </c>
      <c r="N346" s="17" t="s">
        <v>296</v>
      </c>
      <c r="O346" s="11">
        <v>20</v>
      </c>
      <c r="P346" s="18" t="s">
        <v>30</v>
      </c>
      <c r="Q346" s="18" t="s">
        <v>30</v>
      </c>
      <c r="R346" s="12" t="s">
        <v>30</v>
      </c>
    </row>
    <row r="347" spans="1:18">
      <c r="A347" s="25" t="s">
        <v>940</v>
      </c>
      <c r="B347" s="11">
        <v>12000600</v>
      </c>
      <c r="C347" s="12" t="s">
        <v>937</v>
      </c>
      <c r="D347" s="19" t="str">
        <f>VLOOKUP(B347,'[1]2-考核方式为考试的理论类课程（统一）'!$E$1:$H$155,4,0)</f>
        <v>专业课程</v>
      </c>
      <c r="E347" s="20" t="s">
        <v>941</v>
      </c>
      <c r="F347" s="15">
        <v>2</v>
      </c>
      <c r="G347" s="16" t="s">
        <v>942</v>
      </c>
      <c r="H347" s="16" t="s">
        <v>68</v>
      </c>
      <c r="I347" s="12" t="s">
        <v>939</v>
      </c>
      <c r="J347" s="12" t="s">
        <v>25</v>
      </c>
      <c r="K347" s="12" t="s">
        <v>294</v>
      </c>
      <c r="L347" s="12" t="s">
        <v>620</v>
      </c>
      <c r="M347" s="17" t="s">
        <v>28</v>
      </c>
      <c r="N347" s="17" t="s">
        <v>296</v>
      </c>
      <c r="O347" s="11">
        <v>29</v>
      </c>
      <c r="P347" s="18" t="s">
        <v>30</v>
      </c>
      <c r="Q347" s="18" t="s">
        <v>30</v>
      </c>
      <c r="R347" s="12" t="s">
        <v>30</v>
      </c>
    </row>
    <row r="348" spans="1:18">
      <c r="A348" s="25" t="s">
        <v>943</v>
      </c>
      <c r="B348" s="11">
        <v>12000600</v>
      </c>
      <c r="C348" s="12" t="s">
        <v>937</v>
      </c>
      <c r="D348" s="19" t="str">
        <f>VLOOKUP(B348,'[1]2-考核方式为考试的理论类课程（统一）'!$E$1:$H$155,4,0)</f>
        <v>专业课程</v>
      </c>
      <c r="E348" s="20" t="s">
        <v>695</v>
      </c>
      <c r="F348" s="15">
        <v>2</v>
      </c>
      <c r="G348" s="16" t="s">
        <v>944</v>
      </c>
      <c r="H348" s="16" t="s">
        <v>48</v>
      </c>
      <c r="I348" s="12" t="s">
        <v>939</v>
      </c>
      <c r="J348" s="12" t="s">
        <v>25</v>
      </c>
      <c r="K348" s="12" t="s">
        <v>294</v>
      </c>
      <c r="L348" s="12" t="s">
        <v>770</v>
      </c>
      <c r="M348" s="17" t="s">
        <v>28</v>
      </c>
      <c r="N348" s="17" t="s">
        <v>296</v>
      </c>
      <c r="O348" s="11">
        <v>22</v>
      </c>
      <c r="P348" s="18" t="s">
        <v>30</v>
      </c>
      <c r="Q348" s="18" t="s">
        <v>30</v>
      </c>
      <c r="R348" s="12" t="s">
        <v>30</v>
      </c>
    </row>
    <row r="1048341" customFormat="1" spans="1:6">
      <c r="A1048341" s="1"/>
      <c r="F1048341" s="2"/>
    </row>
    <row r="1048342" customFormat="1" spans="1:6">
      <c r="A1048342" s="1"/>
      <c r="F1048342" s="2"/>
    </row>
    <row r="1048343" customFormat="1" spans="1:6">
      <c r="A1048343" s="1"/>
      <c r="F1048343" s="2"/>
    </row>
    <row r="1048344" customFormat="1" spans="1:6">
      <c r="A1048344" s="1"/>
      <c r="F1048344" s="2"/>
    </row>
    <row r="1048345" customFormat="1" spans="1:6">
      <c r="A1048345" s="1"/>
      <c r="F1048345" s="2"/>
    </row>
    <row r="1048346" customFormat="1" spans="1:6">
      <c r="A1048346" s="1"/>
      <c r="F1048346" s="2"/>
    </row>
    <row r="1048347" customFormat="1" spans="1:6">
      <c r="A1048347" s="1"/>
      <c r="F1048347" s="2"/>
    </row>
    <row r="1048348" customFormat="1" spans="1:6">
      <c r="A1048348" s="1"/>
      <c r="F1048348" s="2"/>
    </row>
    <row r="1048349" customFormat="1" spans="1:6">
      <c r="A1048349" s="1"/>
      <c r="F1048349" s="2"/>
    </row>
    <row r="1048350" customFormat="1" spans="1:6">
      <c r="A1048350" s="1"/>
      <c r="F1048350" s="2"/>
    </row>
    <row r="1048351" customFormat="1" spans="1:6">
      <c r="A1048351" s="1"/>
      <c r="F1048351" s="2"/>
    </row>
    <row r="1048352" customFormat="1" spans="1:6">
      <c r="A1048352" s="1"/>
      <c r="F1048352" s="2"/>
    </row>
    <row r="1048353" customFormat="1" spans="1:6">
      <c r="A1048353" s="1"/>
      <c r="F1048353" s="2"/>
    </row>
    <row r="1048354" customFormat="1" spans="1:6">
      <c r="A1048354" s="1"/>
      <c r="F1048354" s="2"/>
    </row>
    <row r="1048355" customFormat="1" spans="1:6">
      <c r="A1048355" s="1"/>
      <c r="F1048355" s="2"/>
    </row>
    <row r="1048356" customFormat="1" spans="1:6">
      <c r="A1048356" s="1"/>
      <c r="F1048356" s="2"/>
    </row>
    <row r="1048357" customFormat="1" spans="1:6">
      <c r="A1048357" s="1"/>
      <c r="F1048357" s="2"/>
    </row>
    <row r="1048358" customFormat="1" spans="1:6">
      <c r="A1048358" s="1"/>
      <c r="F1048358" s="2"/>
    </row>
    <row r="1048359" customFormat="1" spans="1:6">
      <c r="A1048359" s="1"/>
      <c r="F1048359" s="2"/>
    </row>
    <row r="1048360" customFormat="1" spans="1:6">
      <c r="A1048360" s="1"/>
      <c r="F1048360" s="2"/>
    </row>
    <row r="1048361" customFormat="1" spans="1:6">
      <c r="A1048361" s="1"/>
      <c r="F1048361" s="2"/>
    </row>
    <row r="1048362" customFormat="1" spans="1:6">
      <c r="A1048362" s="1"/>
      <c r="F1048362" s="2"/>
    </row>
    <row r="1048363" customFormat="1" spans="1:6">
      <c r="A1048363" s="1"/>
      <c r="F1048363" s="2"/>
    </row>
    <row r="1048364" customFormat="1" spans="1:6">
      <c r="A1048364" s="1"/>
      <c r="F1048364" s="2"/>
    </row>
    <row r="1048365" customFormat="1" spans="1:6">
      <c r="A1048365" s="1"/>
      <c r="F1048365" s="2"/>
    </row>
    <row r="1048366" customFormat="1" spans="1:6">
      <c r="A1048366" s="1"/>
      <c r="F1048366" s="2"/>
    </row>
    <row r="1048367" customFormat="1" spans="1:6">
      <c r="A1048367" s="1"/>
      <c r="F1048367" s="2"/>
    </row>
    <row r="1048368" customFormat="1" spans="1:6">
      <c r="A1048368" s="1"/>
      <c r="F1048368" s="2"/>
    </row>
    <row r="1048369" customFormat="1" spans="1:6">
      <c r="A1048369" s="1"/>
      <c r="F1048369" s="2"/>
    </row>
    <row r="1048370" customFormat="1" spans="1:6">
      <c r="A1048370" s="1"/>
      <c r="F1048370" s="2"/>
    </row>
    <row r="1048371" customFormat="1" spans="1:6">
      <c r="A1048371" s="1"/>
      <c r="F1048371" s="2"/>
    </row>
    <row r="1048372" customFormat="1" spans="1:6">
      <c r="A1048372" s="1"/>
      <c r="F1048372" s="2"/>
    </row>
    <row r="1048373" customFormat="1" spans="1:6">
      <c r="A1048373" s="1"/>
      <c r="F1048373" s="2"/>
    </row>
    <row r="1048374" customFormat="1" spans="1:6">
      <c r="A1048374" s="1"/>
      <c r="F1048374" s="2"/>
    </row>
    <row r="1048375" customFormat="1" spans="1:6">
      <c r="A1048375" s="1"/>
      <c r="F1048375" s="2"/>
    </row>
    <row r="1048376" customFormat="1" spans="1:6">
      <c r="A1048376" s="1"/>
      <c r="F1048376" s="2"/>
    </row>
    <row r="1048377" customFormat="1" spans="1:6">
      <c r="A1048377" s="1"/>
      <c r="F1048377" s="2"/>
    </row>
    <row r="1048378" customFormat="1" spans="1:6">
      <c r="A1048378" s="1"/>
      <c r="F1048378" s="2"/>
    </row>
    <row r="1048379" customFormat="1" spans="1:6">
      <c r="A1048379" s="1"/>
      <c r="F1048379" s="2"/>
    </row>
    <row r="1048380" customFormat="1" spans="1:6">
      <c r="A1048380" s="1"/>
      <c r="F1048380" s="2"/>
    </row>
    <row r="1048381" customFormat="1" spans="1:6">
      <c r="A1048381" s="1"/>
      <c r="F1048381" s="2"/>
    </row>
    <row r="1048382" customFormat="1" spans="1:6">
      <c r="A1048382" s="1"/>
      <c r="F1048382" s="2"/>
    </row>
    <row r="1048383" customFormat="1" spans="1:6">
      <c r="A1048383" s="1"/>
      <c r="F1048383" s="2"/>
    </row>
    <row r="1048384" customFormat="1" spans="1:6">
      <c r="A1048384" s="1"/>
      <c r="F1048384" s="2"/>
    </row>
    <row r="1048385" customFormat="1" spans="1:6">
      <c r="A1048385" s="1"/>
      <c r="F1048385" s="2"/>
    </row>
    <row r="1048386" customFormat="1" spans="1:6">
      <c r="A1048386" s="1"/>
      <c r="F1048386" s="2"/>
    </row>
    <row r="1048387" customFormat="1" spans="1:6">
      <c r="A1048387" s="1"/>
      <c r="F1048387" s="2"/>
    </row>
    <row r="1048388" customFormat="1" spans="1:6">
      <c r="A1048388" s="1"/>
      <c r="F1048388" s="2"/>
    </row>
    <row r="1048389" customFormat="1" spans="1:6">
      <c r="A1048389" s="1"/>
      <c r="F1048389" s="2"/>
    </row>
    <row r="1048390" customFormat="1" spans="1:6">
      <c r="A1048390" s="1"/>
      <c r="F1048390" s="2"/>
    </row>
    <row r="1048391" customFormat="1" spans="1:6">
      <c r="A1048391" s="1"/>
      <c r="F1048391" s="2"/>
    </row>
    <row r="1048392" customFormat="1" spans="1:6">
      <c r="A1048392" s="1"/>
      <c r="F1048392" s="2"/>
    </row>
    <row r="1048393" customFormat="1" spans="1:6">
      <c r="A1048393" s="1"/>
      <c r="F1048393" s="2"/>
    </row>
    <row r="1048394" customFormat="1" spans="1:6">
      <c r="A1048394" s="1"/>
      <c r="F1048394" s="2"/>
    </row>
    <row r="1048395" customFormat="1" spans="1:6">
      <c r="A1048395" s="1"/>
      <c r="F1048395" s="2"/>
    </row>
    <row r="1048396" customFormat="1" spans="1:6">
      <c r="A1048396" s="1"/>
      <c r="F1048396" s="2"/>
    </row>
    <row r="1048397" customFormat="1" spans="1:6">
      <c r="A1048397" s="1"/>
      <c r="F1048397" s="2"/>
    </row>
    <row r="1048398" customFormat="1" spans="1:6">
      <c r="A1048398" s="1"/>
      <c r="F1048398" s="2"/>
    </row>
    <row r="1048399" customFormat="1" spans="1:6">
      <c r="A1048399" s="1"/>
      <c r="F1048399" s="2"/>
    </row>
    <row r="1048400" customFormat="1" spans="1:6">
      <c r="A1048400" s="1"/>
      <c r="F1048400" s="2"/>
    </row>
    <row r="1048401" customFormat="1" spans="1:6">
      <c r="A1048401" s="1"/>
      <c r="F1048401" s="2"/>
    </row>
    <row r="1048402" customFormat="1" spans="1:6">
      <c r="A1048402" s="1"/>
      <c r="F1048402" s="2"/>
    </row>
    <row r="1048403" customFormat="1" spans="1:6">
      <c r="A1048403" s="1"/>
      <c r="F1048403" s="2"/>
    </row>
    <row r="1048404" customFormat="1" spans="1:6">
      <c r="A1048404" s="1"/>
      <c r="F1048404" s="2"/>
    </row>
    <row r="1048405" customFormat="1" spans="1:6">
      <c r="A1048405" s="1"/>
      <c r="F1048405" s="2"/>
    </row>
    <row r="1048406" customFormat="1" spans="1:6">
      <c r="A1048406" s="1"/>
      <c r="F1048406" s="2"/>
    </row>
    <row r="1048407" customFormat="1" spans="1:6">
      <c r="A1048407" s="1"/>
      <c r="F1048407" s="2"/>
    </row>
    <row r="1048408" customFormat="1" spans="1:6">
      <c r="A1048408" s="1"/>
      <c r="F1048408" s="2"/>
    </row>
    <row r="1048409" customFormat="1" spans="1:6">
      <c r="A1048409" s="1"/>
      <c r="F1048409" s="2"/>
    </row>
    <row r="1048410" customFormat="1" spans="1:6">
      <c r="A1048410" s="1"/>
      <c r="F1048410" s="2"/>
    </row>
    <row r="1048411" customFormat="1" spans="1:6">
      <c r="A1048411" s="1"/>
      <c r="F1048411" s="2"/>
    </row>
    <row r="1048412" customFormat="1" spans="1:6">
      <c r="A1048412" s="1"/>
      <c r="F1048412" s="2"/>
    </row>
    <row r="1048413" customFormat="1" spans="1:6">
      <c r="A1048413" s="1"/>
      <c r="F1048413" s="2"/>
    </row>
    <row r="1048414" customFormat="1" spans="1:6">
      <c r="A1048414" s="1"/>
      <c r="F1048414" s="2"/>
    </row>
    <row r="1048415" customFormat="1" spans="1:6">
      <c r="A1048415" s="1"/>
      <c r="F1048415" s="2"/>
    </row>
    <row r="1048416" customFormat="1" spans="1:6">
      <c r="A1048416" s="1"/>
      <c r="F1048416" s="2"/>
    </row>
    <row r="1048417" customFormat="1" spans="1:6">
      <c r="A1048417" s="1"/>
      <c r="F1048417" s="2"/>
    </row>
    <row r="1048418" customFormat="1" spans="1:6">
      <c r="A1048418" s="1"/>
      <c r="F1048418" s="2"/>
    </row>
    <row r="1048419" customFormat="1" spans="1:6">
      <c r="A1048419" s="1"/>
      <c r="F1048419" s="2"/>
    </row>
    <row r="1048420" customFormat="1" spans="1:6">
      <c r="A1048420" s="1"/>
      <c r="F1048420" s="2"/>
    </row>
    <row r="1048421" customFormat="1" spans="1:6">
      <c r="A1048421" s="1"/>
      <c r="F1048421" s="2"/>
    </row>
    <row r="1048422" customFormat="1" spans="1:6">
      <c r="A1048422" s="1"/>
      <c r="F1048422" s="2"/>
    </row>
    <row r="1048423" customFormat="1" spans="1:6">
      <c r="A1048423" s="1"/>
      <c r="F1048423" s="2"/>
    </row>
    <row r="1048424" customFormat="1" spans="1:6">
      <c r="A1048424" s="1"/>
      <c r="F1048424" s="2"/>
    </row>
    <row r="1048425" customFormat="1" spans="1:6">
      <c r="A1048425" s="1"/>
      <c r="F1048425" s="2"/>
    </row>
    <row r="1048426" customFormat="1" spans="1:6">
      <c r="A1048426" s="1"/>
      <c r="F1048426" s="2"/>
    </row>
    <row r="1048427" customFormat="1" spans="1:6">
      <c r="A1048427" s="1"/>
      <c r="F1048427" s="2"/>
    </row>
    <row r="1048428" customFormat="1" spans="1:6">
      <c r="A1048428" s="1"/>
      <c r="F1048428" s="2"/>
    </row>
    <row r="1048429" customFormat="1" spans="1:6">
      <c r="A1048429" s="1"/>
      <c r="F1048429" s="2"/>
    </row>
    <row r="1048430" customFormat="1" spans="1:6">
      <c r="A1048430" s="1"/>
      <c r="F1048430" s="2"/>
    </row>
    <row r="1048431" customFormat="1" spans="1:6">
      <c r="A1048431" s="1"/>
      <c r="F1048431" s="2"/>
    </row>
    <row r="1048432" customFormat="1" spans="1:6">
      <c r="A1048432" s="1"/>
      <c r="F1048432" s="2"/>
    </row>
    <row r="1048433" customFormat="1" spans="1:6">
      <c r="A1048433" s="1"/>
      <c r="F1048433" s="2"/>
    </row>
    <row r="1048434" customFormat="1" spans="1:6">
      <c r="A1048434" s="1"/>
      <c r="F1048434" s="2"/>
    </row>
    <row r="1048435" customFormat="1" spans="1:6">
      <c r="A1048435" s="1"/>
      <c r="F1048435" s="2"/>
    </row>
    <row r="1048436" customFormat="1" spans="1:6">
      <c r="A1048436" s="1"/>
      <c r="F1048436" s="2"/>
    </row>
    <row r="1048437" customFormat="1" spans="1:6">
      <c r="A1048437" s="1"/>
      <c r="F1048437" s="2"/>
    </row>
    <row r="1048438" customFormat="1" spans="1:6">
      <c r="A1048438" s="1"/>
      <c r="F1048438" s="2"/>
    </row>
    <row r="1048439" customFormat="1" spans="1:6">
      <c r="A1048439" s="1"/>
      <c r="F1048439" s="2"/>
    </row>
    <row r="1048440" customFormat="1" spans="1:6">
      <c r="A1048440" s="1"/>
      <c r="F1048440" s="2"/>
    </row>
    <row r="1048441" customFormat="1" spans="1:6">
      <c r="A1048441" s="1"/>
      <c r="F1048441" s="2"/>
    </row>
    <row r="1048442" customFormat="1" spans="1:6">
      <c r="A1048442" s="1"/>
      <c r="F1048442" s="2"/>
    </row>
    <row r="1048443" customFormat="1" spans="1:6">
      <c r="A1048443" s="1"/>
      <c r="F1048443" s="2"/>
    </row>
    <row r="1048444" customFormat="1" spans="1:6">
      <c r="A1048444" s="1"/>
      <c r="F1048444" s="2"/>
    </row>
    <row r="1048445" customFormat="1" spans="1:6">
      <c r="A1048445" s="1"/>
      <c r="F1048445" s="2"/>
    </row>
    <row r="1048446" customFormat="1" spans="1:6">
      <c r="A1048446" s="1"/>
      <c r="F1048446" s="2"/>
    </row>
    <row r="1048447" customFormat="1" spans="1:6">
      <c r="A1048447" s="1"/>
      <c r="F1048447" s="2"/>
    </row>
    <row r="1048448" customFormat="1" spans="1:6">
      <c r="A1048448" s="1"/>
      <c r="F1048448" s="2"/>
    </row>
    <row r="1048449" customFormat="1" spans="1:6">
      <c r="A1048449" s="1"/>
      <c r="F1048449" s="2"/>
    </row>
    <row r="1048450" customFormat="1" spans="1:6">
      <c r="A1048450" s="1"/>
      <c r="F1048450" s="2"/>
    </row>
    <row r="1048451" customFormat="1" spans="1:6">
      <c r="A1048451" s="1"/>
      <c r="F1048451" s="2"/>
    </row>
    <row r="1048452" customFormat="1" spans="1:6">
      <c r="A1048452" s="1"/>
      <c r="F1048452" s="2"/>
    </row>
    <row r="1048453" customFormat="1" spans="1:6">
      <c r="A1048453" s="1"/>
      <c r="F1048453" s="2"/>
    </row>
    <row r="1048454" customFormat="1" spans="1:6">
      <c r="A1048454" s="1"/>
      <c r="F1048454" s="2"/>
    </row>
    <row r="1048455" customFormat="1" spans="1:6">
      <c r="A1048455" s="1"/>
      <c r="F1048455" s="2"/>
    </row>
    <row r="1048456" customFormat="1" spans="1:6">
      <c r="A1048456" s="1"/>
      <c r="F1048456" s="2"/>
    </row>
    <row r="1048457" customFormat="1" spans="1:6">
      <c r="A1048457" s="1"/>
      <c r="F1048457" s="2"/>
    </row>
    <row r="1048458" customFormat="1" spans="1:6">
      <c r="A1048458" s="1"/>
      <c r="F1048458" s="2"/>
    </row>
    <row r="1048459" customFormat="1" spans="1:6">
      <c r="A1048459" s="1"/>
      <c r="F1048459" s="2"/>
    </row>
    <row r="1048460" customFormat="1" spans="1:6">
      <c r="A1048460" s="1"/>
      <c r="F1048460" s="2"/>
    </row>
    <row r="1048461" customFormat="1" spans="1:6">
      <c r="A1048461" s="1"/>
      <c r="F1048461" s="2"/>
    </row>
    <row r="1048462" customFormat="1" spans="1:6">
      <c r="A1048462" s="1"/>
      <c r="F1048462" s="2"/>
    </row>
    <row r="1048463" customFormat="1" spans="1:6">
      <c r="A1048463" s="1"/>
      <c r="F1048463" s="2"/>
    </row>
    <row r="1048464" customFormat="1" spans="1:6">
      <c r="A1048464" s="1"/>
      <c r="F1048464" s="2"/>
    </row>
    <row r="1048465" customFormat="1" spans="1:6">
      <c r="A1048465" s="1"/>
      <c r="F1048465" s="2"/>
    </row>
    <row r="1048466" customFormat="1" spans="1:6">
      <c r="A1048466" s="1"/>
      <c r="F1048466" s="2"/>
    </row>
    <row r="1048467" customFormat="1" spans="1:6">
      <c r="A1048467" s="1"/>
      <c r="F1048467" s="2"/>
    </row>
    <row r="1048468" customFormat="1" spans="1:6">
      <c r="A1048468" s="1"/>
      <c r="F1048468" s="2"/>
    </row>
    <row r="1048469" customFormat="1" spans="1:6">
      <c r="A1048469" s="1"/>
      <c r="F1048469" s="2"/>
    </row>
    <row r="1048470" customFormat="1" spans="1:6">
      <c r="A1048470" s="1"/>
      <c r="F1048470" s="2"/>
    </row>
    <row r="1048471" customFormat="1" spans="1:6">
      <c r="A1048471" s="1"/>
      <c r="F1048471" s="2"/>
    </row>
    <row r="1048472" customFormat="1" spans="1:6">
      <c r="A1048472" s="1"/>
      <c r="F1048472" s="2"/>
    </row>
    <row r="1048473" customFormat="1" spans="1:6">
      <c r="A1048473" s="1"/>
      <c r="F1048473" s="2"/>
    </row>
    <row r="1048474" customFormat="1" spans="1:6">
      <c r="A1048474" s="1"/>
      <c r="F1048474" s="2"/>
    </row>
    <row r="1048475" customFormat="1" spans="1:6">
      <c r="A1048475" s="1"/>
      <c r="F1048475" s="2"/>
    </row>
    <row r="1048476" customFormat="1" spans="1:6">
      <c r="A1048476" s="1"/>
      <c r="F1048476" s="2"/>
    </row>
    <row r="1048477" customFormat="1" spans="1:6">
      <c r="A1048477" s="1"/>
      <c r="F1048477" s="2"/>
    </row>
    <row r="1048478" customFormat="1" spans="1:6">
      <c r="A1048478" s="1"/>
      <c r="F1048478" s="2"/>
    </row>
    <row r="1048479" customFormat="1" spans="1:6">
      <c r="A1048479" s="1"/>
      <c r="F1048479" s="2"/>
    </row>
    <row r="1048480" customFormat="1" spans="1:6">
      <c r="A1048480" s="1"/>
      <c r="F1048480" s="2"/>
    </row>
    <row r="1048481" customFormat="1" spans="1:6">
      <c r="A1048481" s="1"/>
      <c r="F1048481" s="2"/>
    </row>
    <row r="1048482" customFormat="1" spans="1:6">
      <c r="A1048482" s="1"/>
      <c r="F1048482" s="2"/>
    </row>
    <row r="1048483" customFormat="1" spans="1:6">
      <c r="A1048483" s="1"/>
      <c r="F1048483" s="2"/>
    </row>
    <row r="1048484" customFormat="1" spans="1:6">
      <c r="A1048484" s="1"/>
      <c r="F1048484" s="2"/>
    </row>
    <row r="1048485" customFormat="1" spans="1:6">
      <c r="A1048485" s="1"/>
      <c r="F1048485" s="2"/>
    </row>
    <row r="1048486" customFormat="1" spans="1:6">
      <c r="A1048486" s="1"/>
      <c r="F1048486" s="2"/>
    </row>
    <row r="1048487" customFormat="1" spans="1:6">
      <c r="A1048487" s="1"/>
      <c r="F1048487" s="2"/>
    </row>
    <row r="1048488" customFormat="1" spans="1:6">
      <c r="A1048488" s="1"/>
      <c r="F1048488" s="2"/>
    </row>
    <row r="1048489" customFormat="1" spans="1:6">
      <c r="A1048489" s="1"/>
      <c r="F1048489" s="2"/>
    </row>
    <row r="1048490" customFormat="1" spans="1:6">
      <c r="A1048490" s="1"/>
      <c r="F1048490" s="2"/>
    </row>
    <row r="1048491" customFormat="1" spans="1:6">
      <c r="A1048491" s="1"/>
      <c r="F1048491" s="2"/>
    </row>
    <row r="1048492" customFormat="1" spans="1:6">
      <c r="A1048492" s="1"/>
      <c r="F1048492" s="2"/>
    </row>
    <row r="1048493" customFormat="1" spans="1:6">
      <c r="A1048493" s="1"/>
      <c r="F1048493" s="2"/>
    </row>
    <row r="1048494" customFormat="1" spans="1:6">
      <c r="A1048494" s="1"/>
      <c r="F1048494" s="2"/>
    </row>
    <row r="1048495" customFormat="1" spans="1:6">
      <c r="A1048495" s="1"/>
      <c r="F1048495" s="2"/>
    </row>
    <row r="1048496" customFormat="1" spans="1:6">
      <c r="A1048496" s="1"/>
      <c r="F1048496" s="2"/>
    </row>
    <row r="1048497" customFormat="1" spans="1:6">
      <c r="A1048497" s="1"/>
      <c r="F1048497" s="2"/>
    </row>
    <row r="1048498" customFormat="1" spans="1:6">
      <c r="A1048498" s="1"/>
      <c r="F1048498" s="2"/>
    </row>
    <row r="1048499" customFormat="1" spans="1:6">
      <c r="A1048499" s="1"/>
      <c r="F1048499" s="2"/>
    </row>
    <row r="1048500" customFormat="1" spans="1:6">
      <c r="A1048500" s="1"/>
      <c r="F1048500" s="2"/>
    </row>
    <row r="1048501" customFormat="1" spans="1:6">
      <c r="A1048501" s="1"/>
      <c r="F1048501" s="2"/>
    </row>
    <row r="1048502" customFormat="1" spans="1:6">
      <c r="A1048502" s="1"/>
      <c r="F1048502" s="2"/>
    </row>
    <row r="1048503" customFormat="1" spans="1:6">
      <c r="A1048503" s="1"/>
      <c r="F1048503" s="2"/>
    </row>
    <row r="1048504" customFormat="1" spans="1:6">
      <c r="A1048504" s="1"/>
      <c r="F1048504" s="2"/>
    </row>
    <row r="1048505" customFormat="1" spans="1:6">
      <c r="A1048505" s="1"/>
      <c r="F1048505" s="2"/>
    </row>
    <row r="1048506" customFormat="1" spans="1:6">
      <c r="A1048506" s="1"/>
      <c r="F1048506" s="2"/>
    </row>
    <row r="1048507" customFormat="1" spans="1:6">
      <c r="A1048507" s="1"/>
      <c r="F1048507" s="2"/>
    </row>
    <row r="1048508" customFormat="1" spans="1:6">
      <c r="A1048508" s="1"/>
      <c r="F1048508" s="2"/>
    </row>
    <row r="1048509" customFormat="1" spans="1:6">
      <c r="A1048509" s="1"/>
      <c r="F1048509" s="2"/>
    </row>
    <row r="1048510" customFormat="1" spans="1:6">
      <c r="A1048510" s="1"/>
      <c r="F1048510" s="2"/>
    </row>
    <row r="1048511" customFormat="1" spans="1:6">
      <c r="A1048511" s="1"/>
      <c r="F1048511" s="2"/>
    </row>
    <row r="1048512" customFormat="1" spans="1:6">
      <c r="A1048512" s="1"/>
      <c r="F1048512" s="2"/>
    </row>
    <row r="1048513" customFormat="1" spans="1:6">
      <c r="A1048513" s="1"/>
      <c r="F1048513" s="2"/>
    </row>
    <row r="1048514" customFormat="1" spans="1:6">
      <c r="A1048514" s="1"/>
      <c r="F1048514" s="2"/>
    </row>
    <row r="1048515" customFormat="1" spans="1:6">
      <c r="A1048515" s="1"/>
      <c r="F1048515" s="2"/>
    </row>
    <row r="1048516" customFormat="1" spans="1:6">
      <c r="A1048516" s="1"/>
      <c r="F1048516" s="2"/>
    </row>
    <row r="1048517" customFormat="1" spans="1:6">
      <c r="A1048517" s="1"/>
      <c r="F1048517" s="2"/>
    </row>
    <row r="1048518" customFormat="1" spans="1:6">
      <c r="A1048518" s="1"/>
      <c r="F1048518" s="2"/>
    </row>
    <row r="1048519" customFormat="1" spans="1:6">
      <c r="A1048519" s="1"/>
      <c r="F1048519" s="2"/>
    </row>
    <row r="1048520" customFormat="1" spans="1:6">
      <c r="A1048520" s="1"/>
      <c r="F1048520" s="2"/>
    </row>
    <row r="1048521" customFormat="1" spans="1:6">
      <c r="A1048521" s="1"/>
      <c r="F1048521" s="2"/>
    </row>
    <row r="1048522" customFormat="1" spans="1:6">
      <c r="A1048522" s="1"/>
      <c r="F1048522" s="2"/>
    </row>
    <row r="1048523" customFormat="1" spans="1:6">
      <c r="A1048523" s="1"/>
      <c r="F1048523" s="2"/>
    </row>
    <row r="1048524" customFormat="1" spans="1:6">
      <c r="A1048524" s="1"/>
      <c r="F1048524" s="2"/>
    </row>
    <row r="1048525" customFormat="1" spans="1:6">
      <c r="A1048525" s="1"/>
      <c r="F1048525" s="2"/>
    </row>
    <row r="1048526" customFormat="1" spans="1:6">
      <c r="A1048526" s="1"/>
      <c r="F1048526" s="2"/>
    </row>
    <row r="1048527" customFormat="1" spans="1:6">
      <c r="A1048527" s="1"/>
      <c r="F1048527" s="2"/>
    </row>
    <row r="1048528" customFormat="1" spans="1:6">
      <c r="A1048528" s="1"/>
      <c r="F1048528" s="2"/>
    </row>
    <row r="1048529" customFormat="1" spans="1:6">
      <c r="A1048529" s="1"/>
      <c r="F1048529" s="2"/>
    </row>
    <row r="1048530" customFormat="1" spans="1:6">
      <c r="A1048530" s="1"/>
      <c r="F1048530" s="2"/>
    </row>
    <row r="1048531" customFormat="1" spans="1:6">
      <c r="A1048531" s="1"/>
      <c r="F1048531" s="2"/>
    </row>
    <row r="1048532" customFormat="1" spans="1:6">
      <c r="A1048532" s="1"/>
      <c r="F1048532" s="2"/>
    </row>
    <row r="1048533" customFormat="1" spans="1:6">
      <c r="A1048533" s="1"/>
      <c r="F1048533" s="2"/>
    </row>
    <row r="1048534" customFormat="1" spans="1:6">
      <c r="A1048534" s="1"/>
      <c r="F1048534" s="2"/>
    </row>
    <row r="1048535" customFormat="1" spans="1:6">
      <c r="A1048535" s="1"/>
      <c r="F1048535" s="2"/>
    </row>
    <row r="1048536" customFormat="1" spans="1:6">
      <c r="A1048536" s="1"/>
      <c r="F1048536" s="2"/>
    </row>
    <row r="1048537" customFormat="1" spans="1:6">
      <c r="A1048537" s="1"/>
      <c r="F1048537" s="2"/>
    </row>
    <row r="1048538" customFormat="1" spans="1:6">
      <c r="A1048538" s="1"/>
      <c r="F1048538" s="2"/>
    </row>
    <row r="1048539" customFormat="1" spans="1:6">
      <c r="A1048539" s="1"/>
      <c r="F1048539" s="2"/>
    </row>
    <row r="1048540" customFormat="1" spans="1:6">
      <c r="A1048540" s="1"/>
      <c r="F1048540" s="2"/>
    </row>
    <row r="1048541" customFormat="1" spans="1:6">
      <c r="A1048541" s="1"/>
      <c r="F1048541" s="2"/>
    </row>
    <row r="1048542" customFormat="1" spans="1:6">
      <c r="A1048542" s="1"/>
      <c r="F1048542" s="2"/>
    </row>
    <row r="1048543" customFormat="1" spans="1:6">
      <c r="A1048543" s="1"/>
      <c r="F1048543" s="2"/>
    </row>
    <row r="1048544" customFormat="1" spans="1:6">
      <c r="A1048544" s="1"/>
      <c r="F1048544" s="2"/>
    </row>
    <row r="1048545" customFormat="1" spans="1:6">
      <c r="A1048545" s="1"/>
      <c r="F1048545" s="2"/>
    </row>
    <row r="1048546" customFormat="1" spans="1:6">
      <c r="A1048546" s="1"/>
      <c r="F1048546" s="2"/>
    </row>
    <row r="1048547" customFormat="1" spans="1:6">
      <c r="A1048547" s="1"/>
      <c r="F1048547" s="2"/>
    </row>
    <row r="1048548" customFormat="1" spans="1:6">
      <c r="A1048548" s="1"/>
      <c r="F1048548" s="2"/>
    </row>
    <row r="1048549" customFormat="1" spans="1:6">
      <c r="A1048549" s="1"/>
      <c r="F1048549" s="2"/>
    </row>
    <row r="1048550" customFormat="1" spans="1:6">
      <c r="A1048550" s="1"/>
      <c r="F1048550" s="2"/>
    </row>
    <row r="1048551" customFormat="1" spans="1:6">
      <c r="A1048551" s="1"/>
      <c r="F1048551" s="2"/>
    </row>
    <row r="1048552" customFormat="1" spans="1:6">
      <c r="A1048552" s="1"/>
      <c r="F1048552" s="2"/>
    </row>
    <row r="1048553" customFormat="1" spans="1:6">
      <c r="A1048553" s="1"/>
      <c r="F1048553" s="2"/>
    </row>
    <row r="1048554" customFormat="1" spans="1:6">
      <c r="A1048554" s="1"/>
      <c r="F1048554" s="2"/>
    </row>
    <row r="1048555" customFormat="1" spans="1:6">
      <c r="A1048555" s="1"/>
      <c r="F1048555" s="2"/>
    </row>
    <row r="1048556" customFormat="1" spans="1:6">
      <c r="A1048556" s="1"/>
      <c r="F1048556" s="2"/>
    </row>
    <row r="1048557" customFormat="1" spans="1:6">
      <c r="A1048557" s="1"/>
      <c r="F1048557" s="2"/>
    </row>
    <row r="1048558" customFormat="1" spans="1:6">
      <c r="A1048558" s="1"/>
      <c r="F1048558" s="2"/>
    </row>
    <row r="1048559" customFormat="1" spans="1:6">
      <c r="A1048559" s="1"/>
      <c r="F1048559" s="2"/>
    </row>
    <row r="1048560" customFormat="1" spans="1:6">
      <c r="A1048560" s="1"/>
      <c r="F1048560" s="2"/>
    </row>
    <row r="1048561" customFormat="1" spans="1:6">
      <c r="A1048561" s="1"/>
      <c r="F1048561" s="2"/>
    </row>
    <row r="1048562" customFormat="1" spans="1:6">
      <c r="A1048562" s="1"/>
      <c r="F1048562" s="2"/>
    </row>
    <row r="1048563" customFormat="1" spans="1:6">
      <c r="A1048563" s="1"/>
      <c r="F1048563" s="2"/>
    </row>
    <row r="1048564" customFormat="1" spans="1:6">
      <c r="A1048564" s="1"/>
      <c r="F1048564" s="2"/>
    </row>
    <row r="1048565" customFormat="1" spans="1:6">
      <c r="A1048565" s="1"/>
      <c r="F1048565" s="2"/>
    </row>
    <row r="1048566" customFormat="1" spans="1:6">
      <c r="A1048566" s="1"/>
      <c r="F1048566" s="2"/>
    </row>
    <row r="1048567" customFormat="1" spans="1:6">
      <c r="A1048567" s="1"/>
      <c r="F1048567" s="2"/>
    </row>
    <row r="1048568" customFormat="1" spans="1:6">
      <c r="A1048568" s="1"/>
      <c r="F1048568" s="2"/>
    </row>
    <row r="1048569" customFormat="1" spans="1:6">
      <c r="A1048569" s="1"/>
      <c r="F1048569" s="2"/>
    </row>
    <row r="1048570" customFormat="1" spans="1:6">
      <c r="A1048570" s="1"/>
      <c r="F1048570" s="2"/>
    </row>
    <row r="1048571" customFormat="1" spans="1:6">
      <c r="A1048571" s="1"/>
      <c r="F1048571" s="2"/>
    </row>
    <row r="1048572" customFormat="1" spans="1:6">
      <c r="A1048572" s="1"/>
      <c r="F1048572" s="2"/>
    </row>
    <row r="1048573" customFormat="1" spans="1:6">
      <c r="A1048573" s="1"/>
      <c r="F1048573" s="2"/>
    </row>
    <row r="1048574" customFormat="1" spans="1:6">
      <c r="A1048574" s="1"/>
      <c r="F1048574" s="2"/>
    </row>
    <row r="1048575" customFormat="1" spans="1:6">
      <c r="A1048575" s="1"/>
      <c r="F1048575" s="2"/>
    </row>
    <row r="1048576" customFormat="1" spans="1:6">
      <c r="A1048576" s="1"/>
      <c r="F1048576" s="2"/>
    </row>
  </sheetData>
  <autoFilter xmlns:etc="http://www.wps.cn/officeDocument/2017/etCustomData" ref="A2:R348" etc:filterBottomFollowUsedRange="0">
    <extLst/>
  </autoFilter>
  <mergeCells count="1">
    <mergeCell ref="A1:R1"/>
  </mergeCell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NetdiskSupbooks xmlns="http://www.wps.cn/et/2019/netdiskSupbooks">
  <NetdiskSupbook Target="file:///C:\Users\Administrator\Documents\WPS%20Cloud%20Files\.1170545833\cachedata\61127F658EE84EAD9D1353C587054DE7\251021_附件1：2025-2026学年第一学期期末考试理论类课程.xlsx" FileId="459158316575" NetdiskName="yunwps"/>
</NetdiskSupbooks>
</file>

<file path=customXml/itemProps1.xml><?xml version="1.0" encoding="utf-8"?>
<ds:datastoreItem xmlns:ds="http://schemas.openxmlformats.org/officeDocument/2006/customXml" ds:itemID="{8CA11897-456E-43AF-AC28-93E1BBEC0A59}">
  <ds:schemaRefs>
    <ds:schemaRef ds:uri="http://www.wps.cn/et/2019/netdiskSupbook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25-26-1学期监考公示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鹅鹅不减肥</cp:lastModifiedBy>
  <dcterms:created xsi:type="dcterms:W3CDTF">2026-01-06T05:26:00Z</dcterms:created>
  <dcterms:modified xsi:type="dcterms:W3CDTF">2026-01-07T05:40:08Z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9A3BAA942BAB4A3C80440A728DAA9B31_11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